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35" windowHeight="9765"/>
  </bookViews>
  <sheets>
    <sheet name="18级" sheetId="1" r:id="rId1"/>
    <sheet name="17级" sheetId="2" r:id="rId2"/>
    <sheet name="16级" sheetId="3" r:id="rId3"/>
  </sheets>
  <calcPr calcId="144525"/>
</workbook>
</file>

<file path=xl/sharedStrings.xml><?xml version="1.0" encoding="utf-8"?>
<sst xmlns="http://schemas.openxmlformats.org/spreadsheetml/2006/main" count="61">
  <si>
    <t>2018级十一月月评</t>
  </si>
  <si>
    <t>名次</t>
  </si>
  <si>
    <t>班级</t>
  </si>
  <si>
    <t>第9周</t>
  </si>
  <si>
    <t>第10周</t>
  </si>
  <si>
    <t>第11周</t>
  </si>
  <si>
    <t>第12周</t>
  </si>
  <si>
    <t>总分</t>
  </si>
  <si>
    <t>土木类18-07班</t>
  </si>
  <si>
    <t>土木类18-13班</t>
  </si>
  <si>
    <t>土木类18-17班</t>
  </si>
  <si>
    <t>土木类18-09班</t>
  </si>
  <si>
    <t>土木类18-05班</t>
  </si>
  <si>
    <t>土木类18-04班</t>
  </si>
  <si>
    <t>土木类18-03班</t>
  </si>
  <si>
    <t>土木类18-12班</t>
  </si>
  <si>
    <t>土木类18-10班</t>
  </si>
  <si>
    <t>土木类18-08班</t>
  </si>
  <si>
    <t>土木类18-06班</t>
  </si>
  <si>
    <t>土木类18-14班</t>
  </si>
  <si>
    <t>土木类18-01班</t>
  </si>
  <si>
    <t>土木类18-11班</t>
  </si>
  <si>
    <t>土木类18-16班</t>
  </si>
  <si>
    <t>土木类18-15班</t>
  </si>
  <si>
    <t>土木类18-02班</t>
  </si>
  <si>
    <t>2017级十一月月评</t>
  </si>
  <si>
    <t>建环2017-1班</t>
  </si>
  <si>
    <t>土木2017-8班</t>
  </si>
  <si>
    <t>工力2017-1班</t>
  </si>
  <si>
    <t>工力2017-3班</t>
  </si>
  <si>
    <t>工管2017-2班</t>
  </si>
  <si>
    <t>土木2017-3班</t>
  </si>
  <si>
    <t>工力2017-2班</t>
  </si>
  <si>
    <t>工管2017-1班</t>
  </si>
  <si>
    <t>土木2017-2班</t>
  </si>
  <si>
    <t>土木2017-6班</t>
  </si>
  <si>
    <t>土木2017-1班</t>
  </si>
  <si>
    <t>土木2017-4班</t>
  </si>
  <si>
    <t>土木2017-10班</t>
  </si>
  <si>
    <t>土木2017-9班</t>
  </si>
  <si>
    <t>土木2017-5班</t>
  </si>
  <si>
    <t>土木2017-7班</t>
  </si>
  <si>
    <t>2016级十一月月评</t>
  </si>
  <si>
    <t xml:space="preserve">第9周 </t>
  </si>
  <si>
    <t>工管2016-1班</t>
  </si>
  <si>
    <t>土木2016-4班</t>
  </si>
  <si>
    <t>土木2016-7班</t>
  </si>
  <si>
    <t>土木2016-3班</t>
  </si>
  <si>
    <t>工力2016-2班</t>
  </si>
  <si>
    <t>土木2016-1班</t>
  </si>
  <si>
    <t>土木2016-2班</t>
  </si>
  <si>
    <t>工力2016-1班</t>
  </si>
  <si>
    <t>土木2016-6班</t>
  </si>
  <si>
    <t>建环2016-2班</t>
  </si>
  <si>
    <t>工管2016-2班</t>
  </si>
  <si>
    <t>土木2016-9班</t>
  </si>
  <si>
    <t>土木2016-10班</t>
  </si>
  <si>
    <t>土木2016-5班</t>
  </si>
  <si>
    <t>建环2016-1班</t>
  </si>
  <si>
    <t>土木2016-8班</t>
  </si>
  <si>
    <t>工力2016-3班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</si>
</sst>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0.00_);[Red]\(0.00\)"/>
  </numFmts>
  <fonts count="27">
    <font>
      <sz val="11"/>
      <color theme="1"/>
      <name val="等线"/>
      <charset val="134"/>
      <scheme val="minor"/>
    </font>
    <font>
      <b/>
      <sz val="24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0" borderId="15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2" borderId="11" applyNumberFormat="0" applyAlignment="0" applyProtection="0">
      <alignment vertical="center"/>
    </xf>
    <xf numFmtId="0" fontId="6" fillId="2" borderId="10" applyNumberFormat="0" applyAlignment="0" applyProtection="0">
      <alignment vertical="center"/>
    </xf>
    <xf numFmtId="0" fontId="23" fillId="16" borderId="1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4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5" xfId="49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4" xfId="49" applyNumberFormat="1" applyFont="1" applyFill="1" applyBorder="1" applyAlignment="1">
      <alignment horizontal="center" vertical="center"/>
    </xf>
    <xf numFmtId="177" fontId="4" fillId="0" borderId="5" xfId="49" applyNumberFormat="1" applyFont="1" applyFill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5" fillId="0" borderId="7" xfId="49" applyNumberFormat="1" applyFont="1" applyFill="1" applyBorder="1" applyAlignment="1">
      <alignment horizontal="center" vertical="center"/>
    </xf>
    <xf numFmtId="0" fontId="5" fillId="0" borderId="8" xfId="49" applyNumberFormat="1" applyFont="1" applyFill="1" applyBorder="1" applyAlignment="1">
      <alignment horizontal="center" vertical="center"/>
    </xf>
    <xf numFmtId="177" fontId="4" fillId="0" borderId="8" xfId="49" applyNumberFormat="1" applyFont="1" applyFill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D27" sqref="D27"/>
    </sheetView>
  </sheetViews>
  <sheetFormatPr defaultColWidth="9" defaultRowHeight="14.25" outlineLevelCol="6"/>
  <cols>
    <col min="2" max="2" width="13.3333333333333" customWidth="1"/>
    <col min="3" max="3" width="9.5" customWidth="1"/>
    <col min="4" max="6" width="10.5833333333333" customWidth="1"/>
  </cols>
  <sheetData>
    <row r="1" spans="1:7">
      <c r="A1" s="1" t="s">
        <v>0</v>
      </c>
      <c r="B1" s="30"/>
      <c r="C1" s="30"/>
      <c r="D1" s="30"/>
      <c r="E1" s="30"/>
      <c r="F1" s="30"/>
      <c r="G1" s="31"/>
    </row>
    <row r="2" spans="1:7">
      <c r="A2" s="32"/>
      <c r="B2" s="33"/>
      <c r="C2" s="33"/>
      <c r="D2" s="33"/>
      <c r="E2" s="33"/>
      <c r="F2" s="33"/>
      <c r="G2" s="34"/>
    </row>
    <row r="3" spans="1:7">
      <c r="A3" s="35" t="s">
        <v>1</v>
      </c>
      <c r="B3" s="29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</row>
    <row r="4" spans="1:7">
      <c r="A4" s="35">
        <v>1</v>
      </c>
      <c r="B4" s="29" t="s">
        <v>8</v>
      </c>
      <c r="C4" s="36">
        <v>99.53</v>
      </c>
      <c r="D4" s="36">
        <v>99.6145833333333</v>
      </c>
      <c r="E4" s="36">
        <v>99.75</v>
      </c>
      <c r="F4" s="36">
        <v>99.76</v>
      </c>
      <c r="G4" s="37">
        <f t="shared" ref="G4:G20" si="0">SUM(C4:F4)</f>
        <v>398.654583333333</v>
      </c>
    </row>
    <row r="5" spans="1:7">
      <c r="A5" s="35">
        <v>2</v>
      </c>
      <c r="B5" s="29" t="s">
        <v>9</v>
      </c>
      <c r="C5" s="36">
        <v>98.59</v>
      </c>
      <c r="D5" s="36">
        <v>99.625</v>
      </c>
      <c r="E5" s="36">
        <v>100</v>
      </c>
      <c r="F5" s="36">
        <v>100</v>
      </c>
      <c r="G5" s="37">
        <f t="shared" si="0"/>
        <v>398.215</v>
      </c>
    </row>
    <row r="6" spans="1:7">
      <c r="A6" s="35">
        <v>3</v>
      </c>
      <c r="B6" s="29" t="s">
        <v>10</v>
      </c>
      <c r="C6" s="36">
        <v>99.79</v>
      </c>
      <c r="D6" s="36">
        <v>99.375</v>
      </c>
      <c r="E6" s="36">
        <v>99.58</v>
      </c>
      <c r="F6" s="36">
        <v>99.41</v>
      </c>
      <c r="G6" s="37">
        <f t="shared" si="0"/>
        <v>398.155</v>
      </c>
    </row>
    <row r="7" spans="1:7">
      <c r="A7" s="35">
        <v>4</v>
      </c>
      <c r="B7" s="29" t="s">
        <v>11</v>
      </c>
      <c r="C7" s="36">
        <v>99.41</v>
      </c>
      <c r="D7" s="36">
        <v>99.40625</v>
      </c>
      <c r="E7" s="36">
        <v>99.72</v>
      </c>
      <c r="F7" s="36">
        <v>98.92</v>
      </c>
      <c r="G7" s="37">
        <f t="shared" si="0"/>
        <v>397.45625</v>
      </c>
    </row>
    <row r="8" spans="1:7">
      <c r="A8" s="35">
        <v>5</v>
      </c>
      <c r="B8" s="29" t="s">
        <v>12</v>
      </c>
      <c r="C8" s="36">
        <v>99.54</v>
      </c>
      <c r="D8" s="36">
        <v>99.2592592592593</v>
      </c>
      <c r="E8" s="36">
        <v>98.96</v>
      </c>
      <c r="F8" s="36">
        <v>99.31</v>
      </c>
      <c r="G8" s="37">
        <f t="shared" si="0"/>
        <v>397.069259259259</v>
      </c>
    </row>
    <row r="9" spans="1:7">
      <c r="A9" s="35">
        <v>6</v>
      </c>
      <c r="B9" s="29" t="s">
        <v>13</v>
      </c>
      <c r="C9" s="36">
        <v>99.43</v>
      </c>
      <c r="D9" s="36">
        <v>98.8571428571429</v>
      </c>
      <c r="E9" s="36">
        <v>98.95</v>
      </c>
      <c r="F9" s="36">
        <v>99.61</v>
      </c>
      <c r="G9" s="37">
        <f t="shared" si="0"/>
        <v>396.847142857143</v>
      </c>
    </row>
    <row r="10" spans="1:7">
      <c r="A10" s="35">
        <v>7</v>
      </c>
      <c r="B10" s="29" t="s">
        <v>14</v>
      </c>
      <c r="C10" s="36">
        <v>99</v>
      </c>
      <c r="D10" s="36">
        <v>98.7777777777778</v>
      </c>
      <c r="E10" s="36">
        <v>99.33</v>
      </c>
      <c r="F10" s="36">
        <v>99.41</v>
      </c>
      <c r="G10" s="37">
        <f t="shared" si="0"/>
        <v>396.517777777778</v>
      </c>
    </row>
    <row r="11" spans="1:7">
      <c r="A11" s="35">
        <v>8</v>
      </c>
      <c r="B11" s="29" t="s">
        <v>15</v>
      </c>
      <c r="C11" s="36">
        <v>98.34</v>
      </c>
      <c r="D11" s="36">
        <v>98.625</v>
      </c>
      <c r="E11" s="36">
        <v>100</v>
      </c>
      <c r="F11" s="36">
        <v>99.36</v>
      </c>
      <c r="G11" s="37">
        <f t="shared" si="0"/>
        <v>396.325</v>
      </c>
    </row>
    <row r="12" spans="1:7">
      <c r="A12" s="35">
        <v>9</v>
      </c>
      <c r="B12" s="29" t="s">
        <v>16</v>
      </c>
      <c r="C12" s="36">
        <v>99.36</v>
      </c>
      <c r="D12" s="36">
        <v>99.4444444444444</v>
      </c>
      <c r="E12" s="36">
        <v>98.69</v>
      </c>
      <c r="F12" s="36">
        <v>98.68</v>
      </c>
      <c r="G12" s="37">
        <f t="shared" si="0"/>
        <v>396.174444444444</v>
      </c>
    </row>
    <row r="13" spans="1:7">
      <c r="A13" s="35">
        <v>10</v>
      </c>
      <c r="B13" s="29" t="s">
        <v>17</v>
      </c>
      <c r="C13" s="36">
        <v>98.87</v>
      </c>
      <c r="D13" s="36">
        <v>98.8333333333333</v>
      </c>
      <c r="E13" s="36">
        <v>98.89</v>
      </c>
      <c r="F13" s="36">
        <v>99.46</v>
      </c>
      <c r="G13" s="37">
        <f t="shared" si="0"/>
        <v>396.053333333333</v>
      </c>
    </row>
    <row r="14" spans="1:7">
      <c r="A14" s="35">
        <v>11</v>
      </c>
      <c r="B14" s="29" t="s">
        <v>18</v>
      </c>
      <c r="C14" s="36">
        <v>98.82</v>
      </c>
      <c r="D14" s="36">
        <v>99.0740740740741</v>
      </c>
      <c r="E14" s="36">
        <v>99.04</v>
      </c>
      <c r="F14" s="36">
        <v>99</v>
      </c>
      <c r="G14" s="37">
        <f t="shared" si="0"/>
        <v>395.934074074074</v>
      </c>
    </row>
    <row r="15" spans="1:7">
      <c r="A15" s="35">
        <v>12</v>
      </c>
      <c r="B15" s="29" t="s">
        <v>19</v>
      </c>
      <c r="C15" s="36">
        <v>99.31</v>
      </c>
      <c r="D15" s="36">
        <v>99.25</v>
      </c>
      <c r="E15" s="36">
        <v>99.81</v>
      </c>
      <c r="F15" s="36">
        <v>96.91</v>
      </c>
      <c r="G15" s="37">
        <f t="shared" si="0"/>
        <v>395.28</v>
      </c>
    </row>
    <row r="16" spans="1:7">
      <c r="A16" s="35">
        <v>13</v>
      </c>
      <c r="B16" s="29" t="s">
        <v>20</v>
      </c>
      <c r="C16" s="36">
        <v>99.06</v>
      </c>
      <c r="D16" s="36">
        <v>99.375</v>
      </c>
      <c r="E16" s="36">
        <v>98.79</v>
      </c>
      <c r="F16" s="36">
        <v>97.81</v>
      </c>
      <c r="G16" s="37">
        <f t="shared" si="0"/>
        <v>395.035</v>
      </c>
    </row>
    <row r="17" spans="1:7">
      <c r="A17" s="35">
        <v>14</v>
      </c>
      <c r="B17" s="29" t="s">
        <v>21</v>
      </c>
      <c r="C17" s="36">
        <v>96.69</v>
      </c>
      <c r="D17" s="36">
        <v>98.6875</v>
      </c>
      <c r="E17" s="36">
        <v>99.94</v>
      </c>
      <c r="F17" s="36">
        <v>99.36</v>
      </c>
      <c r="G17" s="37">
        <f t="shared" si="0"/>
        <v>394.6775</v>
      </c>
    </row>
    <row r="18" spans="1:7">
      <c r="A18" s="35">
        <v>15</v>
      </c>
      <c r="B18" s="29" t="s">
        <v>22</v>
      </c>
      <c r="C18" s="36">
        <v>99.17</v>
      </c>
      <c r="D18" s="36">
        <v>99.1111111111111</v>
      </c>
      <c r="E18" s="36">
        <v>99.58</v>
      </c>
      <c r="F18" s="36">
        <v>96.64</v>
      </c>
      <c r="G18" s="37">
        <f t="shared" si="0"/>
        <v>394.501111111111</v>
      </c>
    </row>
    <row r="19" spans="1:7">
      <c r="A19" s="35">
        <v>16</v>
      </c>
      <c r="B19" s="29" t="s">
        <v>23</v>
      </c>
      <c r="C19" s="36">
        <v>99.56</v>
      </c>
      <c r="D19" s="36">
        <v>97.625</v>
      </c>
      <c r="E19" s="36">
        <v>99.65</v>
      </c>
      <c r="F19" s="36">
        <v>97</v>
      </c>
      <c r="G19" s="37">
        <f t="shared" si="0"/>
        <v>393.835</v>
      </c>
    </row>
    <row r="20" ht="15" spans="1:7">
      <c r="A20" s="38">
        <v>17</v>
      </c>
      <c r="B20" s="39" t="s">
        <v>24</v>
      </c>
      <c r="C20" s="40">
        <v>99.33</v>
      </c>
      <c r="D20" s="40">
        <v>99.5</v>
      </c>
      <c r="E20" s="40">
        <v>99.17</v>
      </c>
      <c r="F20" s="40">
        <v>95.33</v>
      </c>
      <c r="G20" s="41">
        <f t="shared" si="0"/>
        <v>393.33</v>
      </c>
    </row>
    <row r="21" ht="15"/>
  </sheetData>
  <mergeCells count="1">
    <mergeCell ref="A1:G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A1" sqref="A1:G2"/>
    </sheetView>
  </sheetViews>
  <sheetFormatPr defaultColWidth="9" defaultRowHeight="14.25" outlineLevelCol="6"/>
  <cols>
    <col min="2" max="2" width="13.8333333333333" customWidth="1"/>
  </cols>
  <sheetData>
    <row r="1" spans="1:7">
      <c r="A1" s="20" t="s">
        <v>25</v>
      </c>
      <c r="B1" s="21"/>
      <c r="C1" s="21"/>
      <c r="D1" s="21"/>
      <c r="E1" s="21"/>
      <c r="F1" s="21"/>
      <c r="G1" s="22"/>
    </row>
    <row r="2" spans="1:7">
      <c r="A2" s="23"/>
      <c r="B2" s="24"/>
      <c r="C2" s="24"/>
      <c r="D2" s="24"/>
      <c r="E2" s="24"/>
      <c r="F2" s="24"/>
      <c r="G2" s="25"/>
    </row>
    <row r="3" spans="1:7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7</v>
      </c>
    </row>
    <row r="4" spans="1:7">
      <c r="A4" s="29">
        <v>1</v>
      </c>
      <c r="B4" s="29" t="s">
        <v>26</v>
      </c>
      <c r="C4" s="29">
        <v>99.37</v>
      </c>
      <c r="D4" s="29">
        <v>99.56</v>
      </c>
      <c r="E4" s="29">
        <v>99.64</v>
      </c>
      <c r="F4" s="29">
        <v>99.7</v>
      </c>
      <c r="G4" s="29">
        <f t="shared" ref="G4:G19" si="0">C4+D4+E4+F4</f>
        <v>398.27</v>
      </c>
    </row>
    <row r="5" spans="1:7">
      <c r="A5" s="29">
        <v>2</v>
      </c>
      <c r="B5" s="29" t="s">
        <v>27</v>
      </c>
      <c r="C5" s="29">
        <v>99.9</v>
      </c>
      <c r="D5" s="29">
        <v>99.68</v>
      </c>
      <c r="E5" s="29">
        <v>99.24</v>
      </c>
      <c r="F5" s="29">
        <v>99.33</v>
      </c>
      <c r="G5" s="29">
        <f t="shared" si="0"/>
        <v>398.15</v>
      </c>
    </row>
    <row r="6" spans="1:7">
      <c r="A6" s="29">
        <v>3</v>
      </c>
      <c r="B6" s="29" t="s">
        <v>28</v>
      </c>
      <c r="C6" s="29">
        <v>99.78</v>
      </c>
      <c r="D6" s="29">
        <v>99.81</v>
      </c>
      <c r="E6" s="29">
        <v>98.56</v>
      </c>
      <c r="F6" s="29">
        <v>99.84</v>
      </c>
      <c r="G6" s="29">
        <f t="shared" si="0"/>
        <v>397.99</v>
      </c>
    </row>
    <row r="7" spans="1:7">
      <c r="A7" s="29">
        <v>4</v>
      </c>
      <c r="B7" s="29" t="s">
        <v>29</v>
      </c>
      <c r="C7" s="29">
        <v>99.69</v>
      </c>
      <c r="D7" s="29">
        <v>98.5</v>
      </c>
      <c r="E7" s="29">
        <v>99.91</v>
      </c>
      <c r="F7" s="29">
        <v>99.79</v>
      </c>
      <c r="G7" s="29">
        <f t="shared" si="0"/>
        <v>397.89</v>
      </c>
    </row>
    <row r="8" spans="1:7">
      <c r="A8" s="29">
        <v>5</v>
      </c>
      <c r="B8" s="29" t="s">
        <v>30</v>
      </c>
      <c r="C8" s="29">
        <v>99.16</v>
      </c>
      <c r="D8" s="29">
        <v>99.36</v>
      </c>
      <c r="E8" s="29">
        <v>99.49</v>
      </c>
      <c r="F8" s="29">
        <v>99.5</v>
      </c>
      <c r="G8" s="29">
        <f t="shared" si="0"/>
        <v>397.51</v>
      </c>
    </row>
    <row r="9" spans="1:7">
      <c r="A9" s="29">
        <v>6</v>
      </c>
      <c r="B9" s="29" t="s">
        <v>31</v>
      </c>
      <c r="C9" s="29">
        <v>99.88</v>
      </c>
      <c r="D9" s="29">
        <v>99.84</v>
      </c>
      <c r="E9" s="29">
        <v>99.88</v>
      </c>
      <c r="F9" s="29">
        <v>97.79</v>
      </c>
      <c r="G9" s="29">
        <f t="shared" si="0"/>
        <v>397.39</v>
      </c>
    </row>
    <row r="10" spans="1:7">
      <c r="A10" s="29">
        <v>7</v>
      </c>
      <c r="B10" s="29" t="s">
        <v>32</v>
      </c>
      <c r="C10" s="29">
        <v>99.33</v>
      </c>
      <c r="D10" s="29">
        <v>98.79</v>
      </c>
      <c r="E10" s="29">
        <v>98.88</v>
      </c>
      <c r="F10" s="29">
        <v>99.77</v>
      </c>
      <c r="G10" s="29">
        <f t="shared" si="0"/>
        <v>396.77</v>
      </c>
    </row>
    <row r="11" spans="1:7">
      <c r="A11" s="29">
        <v>8</v>
      </c>
      <c r="B11" s="29" t="s">
        <v>33</v>
      </c>
      <c r="C11" s="29">
        <v>99.46</v>
      </c>
      <c r="D11" s="29">
        <v>99.38</v>
      </c>
      <c r="E11" s="29">
        <v>99.88</v>
      </c>
      <c r="F11" s="29">
        <v>97.42</v>
      </c>
      <c r="G11" s="29">
        <f t="shared" si="0"/>
        <v>396.14</v>
      </c>
    </row>
    <row r="12" spans="1:7">
      <c r="A12" s="29">
        <v>9</v>
      </c>
      <c r="B12" s="29" t="s">
        <v>34</v>
      </c>
      <c r="C12" s="29">
        <v>99.91</v>
      </c>
      <c r="D12" s="29">
        <v>99.72</v>
      </c>
      <c r="E12" s="29">
        <v>99.78</v>
      </c>
      <c r="F12" s="29">
        <v>95.81</v>
      </c>
      <c r="G12" s="29">
        <f t="shared" si="0"/>
        <v>395.22</v>
      </c>
    </row>
    <row r="13" spans="1:7">
      <c r="A13" s="29">
        <v>10</v>
      </c>
      <c r="B13" s="29" t="s">
        <v>35</v>
      </c>
      <c r="C13" s="29">
        <v>99.38</v>
      </c>
      <c r="D13" s="29">
        <v>97.88</v>
      </c>
      <c r="E13" s="29">
        <v>99.78</v>
      </c>
      <c r="F13" s="29">
        <v>97.61</v>
      </c>
      <c r="G13" s="29">
        <f t="shared" si="0"/>
        <v>394.65</v>
      </c>
    </row>
    <row r="14" spans="1:7">
      <c r="A14" s="29">
        <v>11</v>
      </c>
      <c r="B14" s="29" t="s">
        <v>36</v>
      </c>
      <c r="C14" s="29">
        <v>99.69</v>
      </c>
      <c r="D14" s="29">
        <v>97.69</v>
      </c>
      <c r="E14" s="29">
        <v>99.67</v>
      </c>
      <c r="F14" s="29">
        <v>97.25</v>
      </c>
      <c r="G14" s="29">
        <f t="shared" si="0"/>
        <v>394.3</v>
      </c>
    </row>
    <row r="15" spans="1:7">
      <c r="A15" s="29">
        <v>12</v>
      </c>
      <c r="B15" s="29" t="s">
        <v>37</v>
      </c>
      <c r="C15" s="29">
        <v>99.69</v>
      </c>
      <c r="D15" s="29">
        <v>98.22</v>
      </c>
      <c r="E15" s="29">
        <v>99.69</v>
      </c>
      <c r="F15" s="29">
        <v>96.53</v>
      </c>
      <c r="G15" s="29">
        <f t="shared" si="0"/>
        <v>394.13</v>
      </c>
    </row>
    <row r="16" spans="1:7">
      <c r="A16" s="29">
        <v>13</v>
      </c>
      <c r="B16" s="29" t="s">
        <v>38</v>
      </c>
      <c r="C16" s="29">
        <v>98.28</v>
      </c>
      <c r="D16" s="29">
        <v>98.14</v>
      </c>
      <c r="E16" s="29">
        <v>98.98</v>
      </c>
      <c r="F16" s="29">
        <v>97.74</v>
      </c>
      <c r="G16" s="29">
        <f t="shared" si="0"/>
        <v>393.14</v>
      </c>
    </row>
    <row r="17" spans="1:7">
      <c r="A17" s="29">
        <v>14</v>
      </c>
      <c r="B17" s="29" t="s">
        <v>39</v>
      </c>
      <c r="C17" s="29">
        <v>99.94</v>
      </c>
      <c r="D17" s="29">
        <v>95.59</v>
      </c>
      <c r="E17" s="29">
        <v>99</v>
      </c>
      <c r="F17" s="29">
        <v>95.04</v>
      </c>
      <c r="G17" s="29">
        <f t="shared" si="0"/>
        <v>389.57</v>
      </c>
    </row>
    <row r="18" spans="1:7">
      <c r="A18" s="29">
        <v>15</v>
      </c>
      <c r="B18" s="29" t="s">
        <v>40</v>
      </c>
      <c r="C18" s="29">
        <v>97.22</v>
      </c>
      <c r="D18" s="29">
        <v>96.56</v>
      </c>
      <c r="E18" s="29">
        <v>97.31</v>
      </c>
      <c r="F18" s="29">
        <v>97.06</v>
      </c>
      <c r="G18" s="29">
        <f t="shared" si="0"/>
        <v>388.15</v>
      </c>
    </row>
    <row r="19" spans="1:7">
      <c r="A19" s="29">
        <v>16</v>
      </c>
      <c r="B19" s="29" t="s">
        <v>41</v>
      </c>
      <c r="C19" s="29">
        <v>95.25</v>
      </c>
      <c r="D19" s="29">
        <v>97.16</v>
      </c>
      <c r="E19" s="29">
        <v>93.29</v>
      </c>
      <c r="F19" s="29">
        <v>99.72</v>
      </c>
      <c r="G19" s="29">
        <f t="shared" si="0"/>
        <v>385.42</v>
      </c>
    </row>
  </sheetData>
  <mergeCells count="1">
    <mergeCell ref="A1:G2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A1" sqref="A1:G2"/>
    </sheetView>
  </sheetViews>
  <sheetFormatPr defaultColWidth="9" defaultRowHeight="14.25" outlineLevelCol="6"/>
  <cols>
    <col min="2" max="2" width="13.3333333333333" customWidth="1"/>
    <col min="3" max="3" width="10" customWidth="1"/>
    <col min="4" max="6" width="10.5833333333333" customWidth="1"/>
  </cols>
  <sheetData>
    <row r="1" spans="1:7">
      <c r="A1" s="1" t="s">
        <v>42</v>
      </c>
      <c r="B1" s="2"/>
      <c r="C1" s="2"/>
      <c r="D1" s="2"/>
      <c r="E1" s="2"/>
      <c r="F1" s="2"/>
      <c r="G1" s="3"/>
    </row>
    <row r="2" spans="1:7">
      <c r="A2" s="4"/>
      <c r="B2" s="5"/>
      <c r="C2" s="5"/>
      <c r="D2" s="5"/>
      <c r="E2" s="5"/>
      <c r="F2" s="5"/>
      <c r="G2" s="6"/>
    </row>
    <row r="3" spans="1:7">
      <c r="A3" s="7" t="s">
        <v>1</v>
      </c>
      <c r="B3" s="8" t="s">
        <v>2</v>
      </c>
      <c r="C3" s="8" t="s">
        <v>43</v>
      </c>
      <c r="D3" s="8" t="s">
        <v>4</v>
      </c>
      <c r="E3" s="8" t="s">
        <v>5</v>
      </c>
      <c r="F3" s="8" t="s">
        <v>6</v>
      </c>
      <c r="G3" s="9" t="s">
        <v>7</v>
      </c>
    </row>
    <row r="4" spans="1:7">
      <c r="A4" s="10">
        <v>1</v>
      </c>
      <c r="B4" s="11" t="s">
        <v>44</v>
      </c>
      <c r="C4" s="12">
        <v>99.625</v>
      </c>
      <c r="D4" s="12">
        <v>99.9523809523809</v>
      </c>
      <c r="E4" s="12">
        <v>99.5</v>
      </c>
      <c r="F4" s="12">
        <v>99.42</v>
      </c>
      <c r="G4" s="13">
        <f t="shared" ref="G4:G20" si="0">SUM(C4+D4+E4+F4)</f>
        <v>398.497380952381</v>
      </c>
    </row>
    <row r="5" spans="1:7">
      <c r="A5" s="10">
        <v>2</v>
      </c>
      <c r="B5" s="11" t="s">
        <v>45</v>
      </c>
      <c r="C5" s="14">
        <v>99.25</v>
      </c>
      <c r="D5" s="12">
        <v>99.625</v>
      </c>
      <c r="E5" s="15">
        <v>99.8125</v>
      </c>
      <c r="F5" s="12">
        <v>99.78</v>
      </c>
      <c r="G5" s="13">
        <f t="shared" si="0"/>
        <v>398.4675</v>
      </c>
    </row>
    <row r="6" spans="1:7">
      <c r="A6" s="10">
        <v>3</v>
      </c>
      <c r="B6" s="11" t="s">
        <v>46</v>
      </c>
      <c r="C6" s="14">
        <v>99.54</v>
      </c>
      <c r="D6" s="12">
        <v>99.65625</v>
      </c>
      <c r="E6" s="15">
        <v>99.5</v>
      </c>
      <c r="F6" s="12">
        <v>99.18</v>
      </c>
      <c r="G6" s="13">
        <f t="shared" si="0"/>
        <v>397.87625</v>
      </c>
    </row>
    <row r="7" spans="1:7">
      <c r="A7" s="10">
        <v>4</v>
      </c>
      <c r="B7" s="11" t="s">
        <v>47</v>
      </c>
      <c r="C7" s="14">
        <v>98.25</v>
      </c>
      <c r="D7" s="12">
        <v>99.8125</v>
      </c>
      <c r="E7" s="15">
        <v>99.875</v>
      </c>
      <c r="F7" s="12">
        <v>99.84</v>
      </c>
      <c r="G7" s="13">
        <f t="shared" si="0"/>
        <v>397.7775</v>
      </c>
    </row>
    <row r="8" spans="1:7">
      <c r="A8" s="10">
        <v>5</v>
      </c>
      <c r="B8" s="11" t="s">
        <v>48</v>
      </c>
      <c r="C8" s="12">
        <v>99.59</v>
      </c>
      <c r="D8" s="12">
        <v>98.46875</v>
      </c>
      <c r="E8" s="12">
        <v>99.8333333333333</v>
      </c>
      <c r="F8" s="12">
        <v>99.63</v>
      </c>
      <c r="G8" s="13">
        <f t="shared" si="0"/>
        <v>397.522083333333</v>
      </c>
    </row>
    <row r="9" spans="1:7">
      <c r="A9" s="10">
        <v>6</v>
      </c>
      <c r="B9" s="11" t="s">
        <v>49</v>
      </c>
      <c r="C9" s="14">
        <v>99.625</v>
      </c>
      <c r="D9" s="12">
        <v>99.71875</v>
      </c>
      <c r="E9" s="15">
        <v>99.375</v>
      </c>
      <c r="F9" s="12">
        <v>98.54</v>
      </c>
      <c r="G9" s="13">
        <f t="shared" si="0"/>
        <v>397.25875</v>
      </c>
    </row>
    <row r="10" spans="1:7">
      <c r="A10" s="10">
        <v>7</v>
      </c>
      <c r="B10" s="11" t="s">
        <v>50</v>
      </c>
      <c r="C10" s="14">
        <v>98.06</v>
      </c>
      <c r="D10" s="12">
        <v>99.5</v>
      </c>
      <c r="E10" s="15">
        <v>99.875</v>
      </c>
      <c r="F10" s="12">
        <v>99.81</v>
      </c>
      <c r="G10" s="13">
        <f t="shared" si="0"/>
        <v>397.245</v>
      </c>
    </row>
    <row r="11" spans="1:7">
      <c r="A11" s="10">
        <v>8</v>
      </c>
      <c r="B11" s="11" t="s">
        <v>51</v>
      </c>
      <c r="C11" s="12">
        <v>99.25</v>
      </c>
      <c r="D11" s="12">
        <v>99.0416666666667</v>
      </c>
      <c r="E11" s="12">
        <v>99.6666666666667</v>
      </c>
      <c r="F11" s="12">
        <v>99.26</v>
      </c>
      <c r="G11" s="13">
        <f t="shared" si="0"/>
        <v>397.218333333333</v>
      </c>
    </row>
    <row r="12" spans="1:7">
      <c r="A12" s="10">
        <v>9</v>
      </c>
      <c r="B12" s="11" t="s">
        <v>52</v>
      </c>
      <c r="C12" s="14">
        <v>99.48</v>
      </c>
      <c r="D12" s="12">
        <v>99.5</v>
      </c>
      <c r="E12" s="15">
        <v>99.4444444444444</v>
      </c>
      <c r="F12" s="12">
        <v>98.78</v>
      </c>
      <c r="G12" s="13">
        <f t="shared" si="0"/>
        <v>397.204444444444</v>
      </c>
    </row>
    <row r="13" spans="1:7">
      <c r="A13" s="10">
        <v>10</v>
      </c>
      <c r="B13" s="11" t="s">
        <v>53</v>
      </c>
      <c r="C13" s="12">
        <v>98.75</v>
      </c>
      <c r="D13" s="12">
        <v>99.6</v>
      </c>
      <c r="E13" s="12">
        <v>98.9</v>
      </c>
      <c r="F13" s="12">
        <v>99.5</v>
      </c>
      <c r="G13" s="13">
        <f t="shared" si="0"/>
        <v>396.75</v>
      </c>
    </row>
    <row r="14" spans="1:7">
      <c r="A14" s="10">
        <v>11</v>
      </c>
      <c r="B14" s="11" t="s">
        <v>54</v>
      </c>
      <c r="C14" s="12">
        <v>99.25</v>
      </c>
      <c r="D14" s="12">
        <v>99.55</v>
      </c>
      <c r="E14" s="12">
        <v>98.9</v>
      </c>
      <c r="F14" s="12">
        <v>98.82</v>
      </c>
      <c r="G14" s="13">
        <f t="shared" si="0"/>
        <v>396.52</v>
      </c>
    </row>
    <row r="15" spans="1:7">
      <c r="A15" s="10">
        <v>12</v>
      </c>
      <c r="B15" s="11" t="s">
        <v>55</v>
      </c>
      <c r="C15" s="14">
        <v>99.718</v>
      </c>
      <c r="D15" s="12">
        <v>99.6666666666667</v>
      </c>
      <c r="E15" s="15">
        <v>99.5625</v>
      </c>
      <c r="F15" s="12">
        <v>97.5</v>
      </c>
      <c r="G15" s="13">
        <f t="shared" si="0"/>
        <v>396.447166666667</v>
      </c>
    </row>
    <row r="16" spans="1:7">
      <c r="A16" s="10">
        <v>13</v>
      </c>
      <c r="B16" s="11" t="s">
        <v>56</v>
      </c>
      <c r="C16" s="14">
        <v>99.75</v>
      </c>
      <c r="D16" s="12">
        <v>99.9583333333333</v>
      </c>
      <c r="E16" s="15">
        <v>99.375</v>
      </c>
      <c r="F16" s="12">
        <v>97.34</v>
      </c>
      <c r="G16" s="13">
        <f t="shared" si="0"/>
        <v>396.423333333333</v>
      </c>
    </row>
    <row r="17" spans="1:7">
      <c r="A17" s="10">
        <v>14</v>
      </c>
      <c r="B17" s="11" t="s">
        <v>57</v>
      </c>
      <c r="C17" s="14">
        <v>99.54</v>
      </c>
      <c r="D17" s="12">
        <v>99.15625</v>
      </c>
      <c r="E17" s="15">
        <v>99.3125</v>
      </c>
      <c r="F17" s="12">
        <v>98.35</v>
      </c>
      <c r="G17" s="13">
        <f t="shared" si="0"/>
        <v>396.35875</v>
      </c>
    </row>
    <row r="18" spans="1:7">
      <c r="A18" s="10">
        <v>15</v>
      </c>
      <c r="B18" s="11" t="s">
        <v>58</v>
      </c>
      <c r="C18" s="12">
        <v>98.214</v>
      </c>
      <c r="D18" s="12">
        <v>99.1428571428571</v>
      </c>
      <c r="E18" s="12">
        <v>99.3571428571429</v>
      </c>
      <c r="F18" s="12">
        <v>99.14</v>
      </c>
      <c r="G18" s="13">
        <f t="shared" si="0"/>
        <v>395.854</v>
      </c>
    </row>
    <row r="19" spans="1:7">
      <c r="A19" s="10">
        <v>16</v>
      </c>
      <c r="B19" s="11" t="s">
        <v>59</v>
      </c>
      <c r="C19" s="14">
        <v>99.703</v>
      </c>
      <c r="D19" s="12">
        <v>99.8055555555556</v>
      </c>
      <c r="E19" s="15">
        <v>99.6666666666667</v>
      </c>
      <c r="F19" s="12">
        <v>96.58</v>
      </c>
      <c r="G19" s="13">
        <f t="shared" si="0"/>
        <v>395.755222222222</v>
      </c>
    </row>
    <row r="20" spans="1:7">
      <c r="A20" s="16">
        <v>17</v>
      </c>
      <c r="B20" s="17" t="s">
        <v>60</v>
      </c>
      <c r="C20" s="18">
        <v>99.56</v>
      </c>
      <c r="D20" s="18">
        <v>98.7142857142857</v>
      </c>
      <c r="E20" s="18">
        <v>98.7142857142857</v>
      </c>
      <c r="F20" s="18">
        <v>98.76</v>
      </c>
      <c r="G20" s="19">
        <f t="shared" si="0"/>
        <v>395.748571428571</v>
      </c>
    </row>
  </sheetData>
  <mergeCells count="1">
    <mergeCell ref="A1:G2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18级</vt:lpstr>
      <vt:lpstr>17级</vt:lpstr>
      <vt:lpstr>16级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Apple</cp:lastModifiedBy>
  <dcterms:created xsi:type="dcterms:W3CDTF">2015-06-05T18:17:00Z</dcterms:created>
  <dcterms:modified xsi:type="dcterms:W3CDTF">2018-12-25T14:06:35Z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2052-11.1.0.8214</vt:lpwstr>
  </property>
</Properties>
</file>