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级" sheetId="1" r:id="rId1"/>
    <sheet name="17级" sheetId="2" r:id="rId2"/>
    <sheet name="18级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M9" i="3"/>
  <c r="M15" i="3"/>
  <c r="M8" i="3"/>
  <c r="M13" i="3"/>
  <c r="M5" i="3"/>
  <c r="M18" i="3"/>
  <c r="M19" i="3"/>
  <c r="M14" i="3"/>
  <c r="M3" i="3"/>
  <c r="M6" i="3"/>
  <c r="M4" i="3"/>
  <c r="M10" i="3"/>
  <c r="M17" i="3"/>
  <c r="M16" i="3"/>
  <c r="M7" i="3"/>
  <c r="M12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3" i="2"/>
  <c r="M18" i="1" l="1"/>
  <c r="M7" i="1"/>
  <c r="M19" i="1"/>
  <c r="M15" i="1"/>
  <c r="M17" i="1"/>
  <c r="M11" i="1"/>
  <c r="M10" i="1"/>
  <c r="M4" i="1"/>
  <c r="M8" i="1"/>
  <c r="M3" i="1"/>
  <c r="M14" i="1"/>
  <c r="M16" i="1"/>
  <c r="M5" i="1"/>
  <c r="M13" i="1"/>
  <c r="M9" i="1"/>
  <c r="M6" i="1"/>
  <c r="M12" i="1"/>
</calcChain>
</file>

<file path=xl/sharedStrings.xml><?xml version="1.0" encoding="utf-8"?>
<sst xmlns="http://schemas.openxmlformats.org/spreadsheetml/2006/main" count="109" uniqueCount="67">
  <si>
    <t>班级</t>
  </si>
  <si>
    <t>土木2016-10班</t>
  </si>
  <si>
    <t>九月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</si>
  <si>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</si>
  <si>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</si>
  <si>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</si>
  <si>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工管2017-02班</t>
  </si>
  <si>
    <t>工力2017-02班</t>
  </si>
  <si>
    <t>工力2017-03班</t>
  </si>
  <si>
    <t>建环2017-01班</t>
  </si>
  <si>
    <t>工管2017-01班</t>
  </si>
  <si>
    <t>土木2017-10班</t>
  </si>
  <si>
    <t>工力2017-01班</t>
    <phoneticPr fontId="4" type="noConversion"/>
  </si>
  <si>
    <t>土木类18-01班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</si>
  <si>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</si>
  <si>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</si>
  <si>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</si>
  <si>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</si>
  <si>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</si>
  <si>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</si>
  <si>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</si>
  <si>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</si>
  <si>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</si>
  <si>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</si>
  <si>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</si>
  <si>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</si>
  <si>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</si>
  <si>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</si>
  <si>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</si>
  <si>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</si>
  <si>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t>三月</t>
    <phoneticPr fontId="1" type="noConversion"/>
  </si>
  <si>
    <t>四月</t>
    <phoneticPr fontId="1" type="noConversion"/>
  </si>
  <si>
    <t>五月</t>
    <phoneticPr fontId="1" type="noConversion"/>
  </si>
  <si>
    <t>六月</t>
    <phoneticPr fontId="1" type="noConversion"/>
  </si>
  <si>
    <t>七月</t>
    <phoneticPr fontId="1" type="noConversion"/>
  </si>
  <si>
    <t>一月</t>
    <phoneticPr fontId="1" type="noConversion"/>
  </si>
  <si>
    <t>总分</t>
    <phoneticPr fontId="1" type="noConversion"/>
  </si>
  <si>
    <t>2018级18-19学年年度总评</t>
    <phoneticPr fontId="4" type="noConversion"/>
  </si>
  <si>
    <t>/</t>
  </si>
  <si>
    <t>2017级18-19学年年度总评</t>
    <phoneticPr fontId="4" type="noConversion"/>
  </si>
  <si>
    <t>2016级18-19学年年度总评</t>
    <phoneticPr fontId="4" type="noConversion"/>
  </si>
  <si>
    <t>土木2016-01班</t>
    <phoneticPr fontId="1" type="noConversion"/>
  </si>
  <si>
    <t>土木2016-02班</t>
    <phoneticPr fontId="1" type="noConversion"/>
  </si>
  <si>
    <t>土木2016-03班</t>
    <phoneticPr fontId="1" type="noConversion"/>
  </si>
  <si>
    <t>土木2016-04班</t>
    <phoneticPr fontId="1" type="noConversion"/>
  </si>
  <si>
    <t>土木2016-05班</t>
    <phoneticPr fontId="1" type="noConversion"/>
  </si>
  <si>
    <t>土木2016-06班</t>
    <phoneticPr fontId="1" type="noConversion"/>
  </si>
  <si>
    <t>土木2016-07班</t>
    <phoneticPr fontId="1" type="noConversion"/>
  </si>
  <si>
    <t>土木2016-08班</t>
    <phoneticPr fontId="1" type="noConversion"/>
  </si>
  <si>
    <t>土木2016-09班</t>
    <phoneticPr fontId="1" type="noConversion"/>
  </si>
  <si>
    <t>工管2016-01班</t>
    <phoneticPr fontId="1" type="noConversion"/>
  </si>
  <si>
    <t>工管2016-02班</t>
    <phoneticPr fontId="1" type="noConversion"/>
  </si>
  <si>
    <t>工力2016-01班</t>
    <phoneticPr fontId="1" type="noConversion"/>
  </si>
  <si>
    <t>工力2016-02班</t>
    <phoneticPr fontId="1" type="noConversion"/>
  </si>
  <si>
    <t>工力2016-03班</t>
    <phoneticPr fontId="1" type="noConversion"/>
  </si>
  <si>
    <t>建环2016-01班</t>
    <phoneticPr fontId="1" type="noConversion"/>
  </si>
  <si>
    <t>建环2016-02班</t>
    <phoneticPr fontId="1" type="noConversion"/>
  </si>
  <si>
    <t>土木2017-01班</t>
    <phoneticPr fontId="1" type="noConversion"/>
  </si>
  <si>
    <t>土木2017-02班</t>
    <phoneticPr fontId="1" type="noConversion"/>
  </si>
  <si>
    <t>土木2017-03班</t>
    <phoneticPr fontId="1" type="noConversion"/>
  </si>
  <si>
    <t>土木2017-04班</t>
    <phoneticPr fontId="1" type="noConversion"/>
  </si>
  <si>
    <t>土木2017-05班</t>
    <phoneticPr fontId="1" type="noConversion"/>
  </si>
  <si>
    <t>土木2017-06班</t>
    <phoneticPr fontId="1" type="noConversion"/>
  </si>
  <si>
    <t>土木2017-07班</t>
    <phoneticPr fontId="1" type="noConversion"/>
  </si>
  <si>
    <t>土木2017-08班</t>
    <phoneticPr fontId="1" type="noConversion"/>
  </si>
  <si>
    <t>土木2017-09班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</si>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</sst>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2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C7" sqref="C7"/>
    </sheetView>
  </sheetViews>
  <sheetFormatPr defaultRowHeight="14.25" x14ac:dyDescent="0.2"/>
  <cols>
    <col min="2" max="2" width="14.25" customWidth="1"/>
  </cols>
  <sheetData>
    <row r="1" spans="1:13" ht="34.5" customHeight="1" x14ac:dyDescent="0.2">
      <c r="A1" s="14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x14ac:dyDescent="0.2">
      <c r="A2" s="19" t="s">
        <v>66</v>
      </c>
      <c r="B2" s="17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35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8" t="s">
        <v>36</v>
      </c>
    </row>
    <row r="3" spans="1:13" x14ac:dyDescent="0.2">
      <c r="A3" s="19">
        <v>1</v>
      </c>
      <c r="B3" s="18" t="s">
        <v>50</v>
      </c>
      <c r="C3" s="10">
        <v>399.63</v>
      </c>
      <c r="D3" s="10">
        <v>299.15833333333302</v>
      </c>
      <c r="E3" s="10">
        <v>298.87238095238092</v>
      </c>
      <c r="F3" s="10">
        <v>396.20000000000005</v>
      </c>
      <c r="G3" s="10">
        <v>200</v>
      </c>
      <c r="H3" s="10">
        <v>498.92999999999995</v>
      </c>
      <c r="I3" s="10">
        <v>499.24916666666667</v>
      </c>
      <c r="J3" s="10">
        <v>399.05231481481479</v>
      </c>
      <c r="K3" s="10">
        <v>399.25</v>
      </c>
      <c r="L3" s="10">
        <v>99.74444444444444</v>
      </c>
      <c r="M3" s="11">
        <f>SUM(C3:L3)</f>
        <v>3490.0866402116399</v>
      </c>
    </row>
    <row r="4" spans="1:13" x14ac:dyDescent="0.2">
      <c r="A4" s="19">
        <v>2</v>
      </c>
      <c r="B4" s="18" t="s">
        <v>49</v>
      </c>
      <c r="C4" s="10">
        <v>398.67</v>
      </c>
      <c r="D4" s="10">
        <v>298.97750000000002</v>
      </c>
      <c r="E4" s="10">
        <v>296.72916666666703</v>
      </c>
      <c r="F4" s="10">
        <v>398.77000000000004</v>
      </c>
      <c r="G4" s="10">
        <v>198.98000000000002</v>
      </c>
      <c r="H4" s="10">
        <v>499</v>
      </c>
      <c r="I4" s="10">
        <v>499.10562500000003</v>
      </c>
      <c r="J4" s="10">
        <v>397.80479166666669</v>
      </c>
      <c r="K4" s="10">
        <v>399.08229166666672</v>
      </c>
      <c r="L4" s="10">
        <v>99.393749999999997</v>
      </c>
      <c r="M4" s="11">
        <f>SUM(C4:L4)</f>
        <v>3486.5131250000004</v>
      </c>
    </row>
    <row r="5" spans="1:13" x14ac:dyDescent="0.2">
      <c r="A5" s="19">
        <v>3</v>
      </c>
      <c r="B5" s="18" t="s">
        <v>53</v>
      </c>
      <c r="C5" s="10">
        <v>399.5</v>
      </c>
      <c r="D5" s="10">
        <v>295.66666666666703</v>
      </c>
      <c r="E5" s="10">
        <v>297.93208333333331</v>
      </c>
      <c r="F5" s="10">
        <v>397.51</v>
      </c>
      <c r="G5" s="10">
        <v>198.54000000000002</v>
      </c>
      <c r="H5" s="10">
        <v>497.97</v>
      </c>
      <c r="I5" s="10">
        <v>498.89666666666665</v>
      </c>
      <c r="J5" s="10">
        <v>398.90916666666669</v>
      </c>
      <c r="K5" s="10">
        <v>399.00729166666662</v>
      </c>
      <c r="L5" s="10">
        <v>99.775000000000006</v>
      </c>
      <c r="M5" s="11">
        <f>SUM(C5:L5)</f>
        <v>3483.7068750000008</v>
      </c>
    </row>
    <row r="6" spans="1:13" x14ac:dyDescent="0.2">
      <c r="A6" s="19">
        <v>4</v>
      </c>
      <c r="B6" s="18" t="s">
        <v>56</v>
      </c>
      <c r="C6" s="10">
        <v>398.17</v>
      </c>
      <c r="D6" s="10">
        <v>297.52</v>
      </c>
      <c r="E6" s="10">
        <v>298</v>
      </c>
      <c r="F6" s="10">
        <v>396.98</v>
      </c>
      <c r="G6" s="10">
        <v>199.83</v>
      </c>
      <c r="H6" s="10">
        <v>497.94</v>
      </c>
      <c r="I6" s="10">
        <v>498.77499999999998</v>
      </c>
      <c r="J6" s="10">
        <v>398.45333333333332</v>
      </c>
      <c r="K6" s="10">
        <v>397.61944444444441</v>
      </c>
      <c r="L6" s="10">
        <v>99.9</v>
      </c>
      <c r="M6" s="11">
        <f>SUM(C6:L6)</f>
        <v>3483.1877777777781</v>
      </c>
    </row>
    <row r="7" spans="1:13" x14ac:dyDescent="0.2">
      <c r="A7" s="19">
        <v>5</v>
      </c>
      <c r="B7" s="18" t="s">
        <v>43</v>
      </c>
      <c r="C7" s="10">
        <v>397.17</v>
      </c>
      <c r="D7" s="10">
        <v>297.65499999999997</v>
      </c>
      <c r="E7" s="10">
        <v>299.52750000000003</v>
      </c>
      <c r="F7" s="10">
        <v>398.67</v>
      </c>
      <c r="G7" s="10">
        <v>198.12</v>
      </c>
      <c r="H7" s="10">
        <v>498.97</v>
      </c>
      <c r="I7" s="10">
        <v>497.59625000000005</v>
      </c>
      <c r="J7" s="10">
        <v>398.1875</v>
      </c>
      <c r="K7" s="10">
        <v>397.01666666666665</v>
      </c>
      <c r="L7" s="10">
        <v>99.583333333333329</v>
      </c>
      <c r="M7" s="11">
        <f>SUM(C7:L7)</f>
        <v>3482.4962500000006</v>
      </c>
    </row>
    <row r="8" spans="1:13" x14ac:dyDescent="0.2">
      <c r="A8" s="19">
        <v>6</v>
      </c>
      <c r="B8" s="18" t="s">
        <v>1</v>
      </c>
      <c r="C8" s="10">
        <v>398.77000000000004</v>
      </c>
      <c r="D8" s="10">
        <v>298.011666666667</v>
      </c>
      <c r="E8" s="10">
        <v>296.67333333333329</v>
      </c>
      <c r="F8" s="10">
        <v>398.66999999999996</v>
      </c>
      <c r="G8" s="10">
        <v>198.9</v>
      </c>
      <c r="H8" s="10">
        <v>498.71000000000004</v>
      </c>
      <c r="I8" s="10">
        <v>495.29500000000002</v>
      </c>
      <c r="J8" s="10">
        <v>398.81</v>
      </c>
      <c r="K8" s="10">
        <v>398.89166666666665</v>
      </c>
      <c r="L8" s="10">
        <v>99.637500000000003</v>
      </c>
      <c r="M8" s="11">
        <f>SUM(C8:L8)</f>
        <v>3482.3691666666673</v>
      </c>
    </row>
    <row r="9" spans="1:13" x14ac:dyDescent="0.2">
      <c r="A9" s="19">
        <v>7</v>
      </c>
      <c r="B9" s="18" t="s">
        <v>55</v>
      </c>
      <c r="C9" s="10">
        <v>398.18</v>
      </c>
      <c r="D9" s="10">
        <v>296.37857142857098</v>
      </c>
      <c r="E9" s="10">
        <v>297.64</v>
      </c>
      <c r="F9" s="10">
        <v>396.88</v>
      </c>
      <c r="G9" s="10">
        <v>199.28</v>
      </c>
      <c r="H9" s="10">
        <v>497.77000000000004</v>
      </c>
      <c r="I9" s="10">
        <v>499.00642857142856</v>
      </c>
      <c r="J9" s="10">
        <v>398.23677248677245</v>
      </c>
      <c r="K9" s="10">
        <v>398.35925925925926</v>
      </c>
      <c r="L9" s="10">
        <v>99.933333333333337</v>
      </c>
      <c r="M9" s="11">
        <f>SUM(C9:L9)</f>
        <v>3481.6643650793649</v>
      </c>
    </row>
    <row r="10" spans="1:13" x14ac:dyDescent="0.2">
      <c r="A10" s="19">
        <v>8</v>
      </c>
      <c r="B10" s="18" t="s">
        <v>48</v>
      </c>
      <c r="C10" s="10">
        <v>399.95</v>
      </c>
      <c r="D10" s="10">
        <v>298.22481481481498</v>
      </c>
      <c r="E10" s="10">
        <v>296.05222222222227</v>
      </c>
      <c r="F10" s="10">
        <v>396.54</v>
      </c>
      <c r="G10" s="10">
        <v>198.97</v>
      </c>
      <c r="H10" s="10">
        <v>498.81</v>
      </c>
      <c r="I10" s="10">
        <v>495.4516666666666</v>
      </c>
      <c r="J10" s="10">
        <v>398.28055555555557</v>
      </c>
      <c r="K10" s="10">
        <v>398.97407407407405</v>
      </c>
      <c r="L10" s="10">
        <v>99.841666666666669</v>
      </c>
      <c r="M10" s="11">
        <f>SUM(C10:L10)</f>
        <v>3481.0949999999998</v>
      </c>
    </row>
    <row r="11" spans="1:13" x14ac:dyDescent="0.2">
      <c r="A11" s="19">
        <v>9</v>
      </c>
      <c r="B11" s="18" t="s">
        <v>47</v>
      </c>
      <c r="C11" s="10">
        <v>398.25</v>
      </c>
      <c r="D11" s="10">
        <v>296.32749999999999</v>
      </c>
      <c r="E11" s="10">
        <v>298.33625000000001</v>
      </c>
      <c r="F11" s="10">
        <v>398.07</v>
      </c>
      <c r="G11" s="10">
        <v>198.4</v>
      </c>
      <c r="H11" s="10">
        <v>497.11</v>
      </c>
      <c r="I11" s="10">
        <v>498.95375000000001</v>
      </c>
      <c r="J11" s="10">
        <v>398.15458333333333</v>
      </c>
      <c r="K11" s="10">
        <v>397.5604166666667</v>
      </c>
      <c r="L11" s="10">
        <v>99.890625</v>
      </c>
      <c r="M11" s="11">
        <f>SUM(C11:L11)</f>
        <v>3481.0531250000004</v>
      </c>
    </row>
    <row r="12" spans="1:13" x14ac:dyDescent="0.2">
      <c r="A12" s="19">
        <v>10</v>
      </c>
      <c r="B12" s="18" t="s">
        <v>41</v>
      </c>
      <c r="C12" s="10">
        <v>398.33</v>
      </c>
      <c r="D12" s="10">
        <v>296.90875</v>
      </c>
      <c r="E12" s="10">
        <v>297.63375000000002</v>
      </c>
      <c r="F12" s="10">
        <v>396.97</v>
      </c>
      <c r="G12" s="10">
        <v>198.18</v>
      </c>
      <c r="H12" s="10">
        <v>498.12</v>
      </c>
      <c r="I12" s="10">
        <v>497.97062499999998</v>
      </c>
      <c r="J12" s="10">
        <v>397.51708333333335</v>
      </c>
      <c r="K12" s="10">
        <v>399.1270833333333</v>
      </c>
      <c r="L12" s="10">
        <v>99.608333333333334</v>
      </c>
      <c r="M12" s="11">
        <f>SUM(C12:L12)</f>
        <v>3480.3656249999995</v>
      </c>
    </row>
    <row r="13" spans="1:13" x14ac:dyDescent="0.2">
      <c r="A13" s="19">
        <v>11</v>
      </c>
      <c r="B13" s="18" t="s">
        <v>54</v>
      </c>
      <c r="C13" s="10">
        <v>400</v>
      </c>
      <c r="D13" s="10">
        <v>297.81</v>
      </c>
      <c r="E13" s="10">
        <v>296.18857142857138</v>
      </c>
      <c r="F13" s="10">
        <v>394.90999999999997</v>
      </c>
      <c r="G13" s="10">
        <v>198.67000000000002</v>
      </c>
      <c r="H13" s="10">
        <v>497.77</v>
      </c>
      <c r="I13" s="10">
        <v>498.49</v>
      </c>
      <c r="J13" s="10">
        <v>398.1103571428572</v>
      </c>
      <c r="K13" s="10">
        <v>398.22291666666661</v>
      </c>
      <c r="L13" s="10">
        <v>99.818749999999994</v>
      </c>
      <c r="M13" s="11">
        <f>SUM(C13:L13)</f>
        <v>3479.990595238095</v>
      </c>
    </row>
    <row r="14" spans="1:13" x14ac:dyDescent="0.2">
      <c r="A14" s="19">
        <v>12</v>
      </c>
      <c r="B14" s="18" t="s">
        <v>51</v>
      </c>
      <c r="C14" s="10">
        <v>398.84000000000003</v>
      </c>
      <c r="D14" s="10">
        <v>296.3</v>
      </c>
      <c r="E14" s="10">
        <v>297.27</v>
      </c>
      <c r="F14" s="10">
        <v>396.39</v>
      </c>
      <c r="G14" s="10">
        <v>198.57</v>
      </c>
      <c r="H14" s="10">
        <v>497.12</v>
      </c>
      <c r="I14" s="10">
        <v>499.21999999999997</v>
      </c>
      <c r="J14" s="10">
        <v>398.93388888888893</v>
      </c>
      <c r="K14" s="10">
        <v>396.8944444444445</v>
      </c>
      <c r="L14" s="10">
        <v>99.85</v>
      </c>
      <c r="M14" s="11">
        <f>SUM(C14:L14)</f>
        <v>3479.3883333333333</v>
      </c>
    </row>
    <row r="15" spans="1:13" x14ac:dyDescent="0.2">
      <c r="A15" s="19">
        <v>13</v>
      </c>
      <c r="B15" s="18" t="s">
        <v>45</v>
      </c>
      <c r="C15" s="10">
        <v>397.89</v>
      </c>
      <c r="D15" s="10">
        <v>296.05666666666701</v>
      </c>
      <c r="E15" s="10">
        <v>296.81875000000002</v>
      </c>
      <c r="F15" s="10">
        <v>394.32</v>
      </c>
      <c r="G15" s="10">
        <v>198.22</v>
      </c>
      <c r="H15" s="10">
        <v>497.93999999999994</v>
      </c>
      <c r="I15" s="10">
        <v>498.010625</v>
      </c>
      <c r="J15" s="10">
        <v>397.09375</v>
      </c>
      <c r="K15" s="10">
        <v>397.85208333333333</v>
      </c>
      <c r="L15" s="10">
        <v>99.712500000000006</v>
      </c>
      <c r="M15" s="11">
        <f>SUM(C15:L15)</f>
        <v>3473.9143750000003</v>
      </c>
    </row>
    <row r="16" spans="1:13" x14ac:dyDescent="0.2">
      <c r="A16" s="19">
        <v>14</v>
      </c>
      <c r="B16" s="18" t="s">
        <v>52</v>
      </c>
      <c r="C16" s="10">
        <v>399.11</v>
      </c>
      <c r="D16" s="10">
        <v>294.25</v>
      </c>
      <c r="E16" s="10">
        <v>297.96833333333342</v>
      </c>
      <c r="F16" s="10">
        <v>396.28</v>
      </c>
      <c r="G16" s="10">
        <v>198.5</v>
      </c>
      <c r="H16" s="10">
        <v>495.73</v>
      </c>
      <c r="I16" s="10">
        <v>492.21277777777777</v>
      </c>
      <c r="J16" s="10">
        <v>398.73111111111109</v>
      </c>
      <c r="K16" s="10">
        <v>398.88611111111112</v>
      </c>
      <c r="L16" s="10">
        <v>99.541666666666671</v>
      </c>
      <c r="M16" s="11">
        <f>SUM(C16:L16)</f>
        <v>3471.2099999999996</v>
      </c>
    </row>
    <row r="17" spans="1:13" x14ac:dyDescent="0.2">
      <c r="A17" s="19">
        <v>15</v>
      </c>
      <c r="B17" s="18" t="s">
        <v>46</v>
      </c>
      <c r="C17" s="10">
        <v>398.88</v>
      </c>
      <c r="D17" s="10">
        <v>293.235555555556</v>
      </c>
      <c r="E17" s="10">
        <v>297.72444444444443</v>
      </c>
      <c r="F17" s="10">
        <v>392.98</v>
      </c>
      <c r="G17" s="10">
        <v>198.01999999999998</v>
      </c>
      <c r="H17" s="10">
        <v>497.41999999999996</v>
      </c>
      <c r="I17" s="10">
        <v>498.51629629629633</v>
      </c>
      <c r="J17" s="10">
        <v>397.44333333333333</v>
      </c>
      <c r="K17" s="10">
        <v>395.52129629629633</v>
      </c>
      <c r="L17" s="10">
        <v>99.802777777777777</v>
      </c>
      <c r="M17" s="11">
        <f>SUM(C17:L17)</f>
        <v>3469.5437037037045</v>
      </c>
    </row>
    <row r="18" spans="1:13" x14ac:dyDescent="0.2">
      <c r="A18" s="19">
        <v>16</v>
      </c>
      <c r="B18" s="18" t="s">
        <v>42</v>
      </c>
      <c r="C18" s="10">
        <v>396.78</v>
      </c>
      <c r="D18" s="10">
        <v>293.83</v>
      </c>
      <c r="E18" s="10">
        <v>299.185</v>
      </c>
      <c r="F18" s="10">
        <v>392.82</v>
      </c>
      <c r="G18" s="10">
        <v>198.18</v>
      </c>
      <c r="H18" s="10">
        <v>497.39</v>
      </c>
      <c r="I18" s="10">
        <v>497.79277777777776</v>
      </c>
      <c r="J18" s="10">
        <v>397.88074074074075</v>
      </c>
      <c r="K18" s="10">
        <v>395.94074074074075</v>
      </c>
      <c r="L18" s="10">
        <v>99.68518518518519</v>
      </c>
      <c r="M18" s="11">
        <f>SUM(C18:L18)</f>
        <v>3469.4844444444443</v>
      </c>
    </row>
    <row r="19" spans="1:13" ht="15" thickBot="1" x14ac:dyDescent="0.25">
      <c r="A19" s="1">
        <v>17</v>
      </c>
      <c r="B19" s="20" t="s">
        <v>44</v>
      </c>
      <c r="C19" s="12">
        <v>394.5</v>
      </c>
      <c r="D19" s="12">
        <v>289.68374999999997</v>
      </c>
      <c r="E19" s="12">
        <v>299.21749999999997</v>
      </c>
      <c r="F19" s="12">
        <v>396.78</v>
      </c>
      <c r="G19" s="12">
        <v>197.31</v>
      </c>
      <c r="H19" s="12">
        <v>497.35</v>
      </c>
      <c r="I19" s="12">
        <v>497.395625</v>
      </c>
      <c r="J19" s="12">
        <v>396.57702380952378</v>
      </c>
      <c r="K19" s="12">
        <v>397.86562500000002</v>
      </c>
      <c r="L19" s="12">
        <v>99.595833333333331</v>
      </c>
      <c r="M19" s="13">
        <f>SUM(C19:L19)</f>
        <v>3466.275357142857</v>
      </c>
    </row>
  </sheetData>
  <sortState ref="A3:M19">
    <sortCondition descending="1" ref="M3"/>
  </sortState>
  <mergeCells count="1">
    <mergeCell ref="A1:M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D10" sqref="D10"/>
    </sheetView>
  </sheetViews>
  <sheetFormatPr defaultRowHeight="14.25" x14ac:dyDescent="0.2"/>
  <cols>
    <col min="2" max="2" width="14.25" customWidth="1"/>
  </cols>
  <sheetData>
    <row r="1" spans="1:13" ht="30" customHeight="1" x14ac:dyDescent="0.2">
      <c r="A1" s="14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x14ac:dyDescent="0.2">
      <c r="A2" s="19" t="s">
        <v>66</v>
      </c>
      <c r="B2" s="17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35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8" t="s">
        <v>36</v>
      </c>
    </row>
    <row r="3" spans="1:13" x14ac:dyDescent="0.2">
      <c r="A3" s="19">
        <v>1</v>
      </c>
      <c r="B3" s="17" t="s">
        <v>58</v>
      </c>
      <c r="C3" s="3">
        <v>399.38</v>
      </c>
      <c r="D3" s="3">
        <v>299.58</v>
      </c>
      <c r="E3" s="3">
        <v>395.21999999999997</v>
      </c>
      <c r="F3" s="3">
        <v>399.28</v>
      </c>
      <c r="G3" s="3">
        <v>199.61</v>
      </c>
      <c r="H3" s="3">
        <v>499.32000000000005</v>
      </c>
      <c r="I3" s="3">
        <v>499.36</v>
      </c>
      <c r="J3" s="3">
        <v>399.21</v>
      </c>
      <c r="K3" s="3">
        <v>398.67</v>
      </c>
      <c r="L3" s="3">
        <v>99.73</v>
      </c>
      <c r="M3" s="5">
        <f>SUM(C3:L3)</f>
        <v>3589.3600000000006</v>
      </c>
    </row>
    <row r="4" spans="1:13" x14ac:dyDescent="0.2">
      <c r="A4" s="19">
        <v>2</v>
      </c>
      <c r="B4" s="17" t="s">
        <v>59</v>
      </c>
      <c r="C4" s="3">
        <v>399.90999999999997</v>
      </c>
      <c r="D4" s="3">
        <v>299.25</v>
      </c>
      <c r="E4" s="3">
        <v>397.39000000000004</v>
      </c>
      <c r="F4" s="3">
        <v>398.15</v>
      </c>
      <c r="G4" s="3">
        <v>198.73</v>
      </c>
      <c r="H4" s="3">
        <v>496.99</v>
      </c>
      <c r="I4" s="3">
        <v>499.33</v>
      </c>
      <c r="J4" s="3">
        <v>399.27</v>
      </c>
      <c r="K4" s="3">
        <v>398.45000000000005</v>
      </c>
      <c r="L4" s="3">
        <v>99.85</v>
      </c>
      <c r="M4" s="5">
        <f t="shared" ref="M4:M18" si="0">SUM(C4:L4)</f>
        <v>3587.32</v>
      </c>
    </row>
    <row r="5" spans="1:13" x14ac:dyDescent="0.2">
      <c r="A5" s="19">
        <v>3</v>
      </c>
      <c r="B5" s="17" t="s">
        <v>64</v>
      </c>
      <c r="C5" s="3">
        <v>399.51</v>
      </c>
      <c r="D5" s="3">
        <v>299.06</v>
      </c>
      <c r="E5" s="3">
        <v>398.15</v>
      </c>
      <c r="F5" s="3">
        <v>397.76</v>
      </c>
      <c r="G5" s="3">
        <v>198.65</v>
      </c>
      <c r="H5" s="3">
        <v>497.09999999999997</v>
      </c>
      <c r="I5" s="3">
        <v>499.08000000000004</v>
      </c>
      <c r="J5" s="3">
        <v>398.89</v>
      </c>
      <c r="K5" s="3">
        <v>398.53</v>
      </c>
      <c r="L5" s="3">
        <v>99.789999999999992</v>
      </c>
      <c r="M5" s="5">
        <f t="shared" si="0"/>
        <v>3586.5199999999995</v>
      </c>
    </row>
    <row r="6" spans="1:13" x14ac:dyDescent="0.2">
      <c r="A6" s="19">
        <v>4</v>
      </c>
      <c r="B6" s="17" t="s">
        <v>6</v>
      </c>
      <c r="C6" s="3">
        <v>399.45</v>
      </c>
      <c r="D6" s="3">
        <v>299.01</v>
      </c>
      <c r="E6" s="3">
        <v>397.51</v>
      </c>
      <c r="F6" s="3">
        <v>398.58</v>
      </c>
      <c r="G6" s="3">
        <v>199.09</v>
      </c>
      <c r="H6" s="3">
        <v>497.9</v>
      </c>
      <c r="I6" s="3">
        <v>498.94</v>
      </c>
      <c r="J6" s="3">
        <v>398.64</v>
      </c>
      <c r="K6" s="3">
        <v>396.93</v>
      </c>
      <c r="L6" s="3">
        <v>99.81</v>
      </c>
      <c r="M6" s="5">
        <f t="shared" si="0"/>
        <v>3585.8599999999997</v>
      </c>
    </row>
    <row r="7" spans="1:13" x14ac:dyDescent="0.2">
      <c r="A7" s="19">
        <v>5</v>
      </c>
      <c r="B7" s="17" t="s">
        <v>8</v>
      </c>
      <c r="C7" s="3">
        <v>398.52</v>
      </c>
      <c r="D7" s="3">
        <v>299.04000000000002</v>
      </c>
      <c r="E7" s="3">
        <v>397.89000000000004</v>
      </c>
      <c r="F7" s="3">
        <v>396.72</v>
      </c>
      <c r="G7" s="3">
        <v>198.82999999999998</v>
      </c>
      <c r="H7" s="3">
        <v>498.66</v>
      </c>
      <c r="I7" s="3">
        <v>499.44</v>
      </c>
      <c r="J7" s="3">
        <v>398.16</v>
      </c>
      <c r="K7" s="3">
        <v>398.55</v>
      </c>
      <c r="L7" s="3">
        <v>99.55</v>
      </c>
      <c r="M7" s="5">
        <f t="shared" si="0"/>
        <v>3585.36</v>
      </c>
    </row>
    <row r="8" spans="1:13" x14ac:dyDescent="0.2">
      <c r="A8" s="19">
        <v>6</v>
      </c>
      <c r="B8" s="17" t="s">
        <v>9</v>
      </c>
      <c r="C8" s="3">
        <v>398.32</v>
      </c>
      <c r="D8" s="3">
        <v>298.86</v>
      </c>
      <c r="E8" s="3">
        <v>398.27</v>
      </c>
      <c r="F8" s="3">
        <v>398.11</v>
      </c>
      <c r="G8" s="3">
        <v>199.17000000000002</v>
      </c>
      <c r="H8" s="3">
        <v>497.85</v>
      </c>
      <c r="I8" s="3">
        <v>498.83000000000004</v>
      </c>
      <c r="J8" s="3">
        <v>396.45000000000005</v>
      </c>
      <c r="K8" s="3">
        <v>398.90999999999997</v>
      </c>
      <c r="L8" s="3">
        <v>99.960000000000008</v>
      </c>
      <c r="M8" s="5">
        <f t="shared" si="0"/>
        <v>3584.7299999999996</v>
      </c>
    </row>
    <row r="9" spans="1:13" x14ac:dyDescent="0.2">
      <c r="A9" s="19">
        <v>7</v>
      </c>
      <c r="B9" s="17" t="s">
        <v>12</v>
      </c>
      <c r="C9" s="3">
        <v>399.5</v>
      </c>
      <c r="D9" s="3">
        <v>298.76</v>
      </c>
      <c r="E9" s="3">
        <v>397.99</v>
      </c>
      <c r="F9" s="3">
        <v>396.43999999999994</v>
      </c>
      <c r="G9" s="3">
        <v>198.78</v>
      </c>
      <c r="H9" s="3">
        <v>499.52</v>
      </c>
      <c r="I9" s="3">
        <v>499.21999999999997</v>
      </c>
      <c r="J9" s="3">
        <v>396.05999999999995</v>
      </c>
      <c r="K9" s="3">
        <v>398.31000000000006</v>
      </c>
      <c r="L9" s="3">
        <v>99.87</v>
      </c>
      <c r="M9" s="5">
        <f t="shared" si="0"/>
        <v>3584.4499999999994</v>
      </c>
    </row>
    <row r="10" spans="1:13" x14ac:dyDescent="0.2">
      <c r="A10" s="19">
        <v>8</v>
      </c>
      <c r="B10" s="17" t="s">
        <v>10</v>
      </c>
      <c r="C10" s="3">
        <v>397.89000000000004</v>
      </c>
      <c r="D10" s="3">
        <v>297.86</v>
      </c>
      <c r="E10" s="3">
        <v>396.14</v>
      </c>
      <c r="F10" s="3">
        <v>397</v>
      </c>
      <c r="G10" s="3">
        <v>199.61</v>
      </c>
      <c r="H10" s="3">
        <v>497.6</v>
      </c>
      <c r="I10" s="3">
        <v>498.48</v>
      </c>
      <c r="J10" s="3">
        <v>399.13</v>
      </c>
      <c r="K10" s="3">
        <v>398.16999999999996</v>
      </c>
      <c r="L10" s="3">
        <v>99.97</v>
      </c>
      <c r="M10" s="5">
        <f t="shared" si="0"/>
        <v>3581.85</v>
      </c>
    </row>
    <row r="11" spans="1:13" x14ac:dyDescent="0.2">
      <c r="A11" s="19">
        <v>9</v>
      </c>
      <c r="B11" s="17" t="s">
        <v>57</v>
      </c>
      <c r="C11" s="3">
        <v>398.5</v>
      </c>
      <c r="D11" s="3">
        <v>297.98</v>
      </c>
      <c r="E11" s="3">
        <v>394.3</v>
      </c>
      <c r="F11" s="3">
        <v>398.11</v>
      </c>
      <c r="G11" s="3">
        <v>197.95</v>
      </c>
      <c r="H11" s="3">
        <v>497.45000000000005</v>
      </c>
      <c r="I11" s="3">
        <v>496.43</v>
      </c>
      <c r="J11" s="3">
        <v>398.39</v>
      </c>
      <c r="K11" s="3">
        <v>398.09000000000003</v>
      </c>
      <c r="L11" s="3">
        <v>99.73</v>
      </c>
      <c r="M11" s="5">
        <f t="shared" si="0"/>
        <v>3576.93</v>
      </c>
    </row>
    <row r="12" spans="1:13" x14ac:dyDescent="0.2">
      <c r="A12" s="19">
        <v>10</v>
      </c>
      <c r="B12" s="17" t="s">
        <v>62</v>
      </c>
      <c r="C12" s="3">
        <v>398.98</v>
      </c>
      <c r="D12" s="3">
        <v>297.12</v>
      </c>
      <c r="E12" s="3">
        <v>394.65</v>
      </c>
      <c r="F12" s="3">
        <v>397.47999999999996</v>
      </c>
      <c r="G12" s="3">
        <v>198.43</v>
      </c>
      <c r="H12" s="3">
        <v>496.43999999999994</v>
      </c>
      <c r="I12" s="3">
        <v>497.83000000000004</v>
      </c>
      <c r="J12" s="3">
        <v>395.11</v>
      </c>
      <c r="K12" s="3">
        <v>397.56</v>
      </c>
      <c r="L12" s="3">
        <v>99.94</v>
      </c>
      <c r="M12" s="5">
        <f t="shared" si="0"/>
        <v>3573.54</v>
      </c>
    </row>
    <row r="13" spans="1:13" x14ac:dyDescent="0.2">
      <c r="A13" s="19">
        <v>11</v>
      </c>
      <c r="B13" s="17" t="s">
        <v>11</v>
      </c>
      <c r="C13" s="3">
        <v>397.65999999999997</v>
      </c>
      <c r="D13" s="3">
        <v>296.46000000000004</v>
      </c>
      <c r="E13" s="3">
        <v>393.14000000000004</v>
      </c>
      <c r="F13" s="3">
        <v>393.72</v>
      </c>
      <c r="G13" s="3">
        <v>197.98</v>
      </c>
      <c r="H13" s="3">
        <v>494.03</v>
      </c>
      <c r="I13" s="3">
        <v>497.92</v>
      </c>
      <c r="J13" s="3">
        <v>397.46000000000004</v>
      </c>
      <c r="K13" s="3">
        <v>395.5</v>
      </c>
      <c r="L13" s="3">
        <v>99.82</v>
      </c>
      <c r="M13" s="5">
        <f t="shared" si="0"/>
        <v>3563.69</v>
      </c>
    </row>
    <row r="14" spans="1:13" x14ac:dyDescent="0.2">
      <c r="A14" s="19">
        <v>12</v>
      </c>
      <c r="B14" s="17" t="s">
        <v>65</v>
      </c>
      <c r="C14" s="3">
        <v>399.67</v>
      </c>
      <c r="D14" s="3">
        <v>295.40999999999997</v>
      </c>
      <c r="E14" s="3">
        <v>389.57</v>
      </c>
      <c r="F14" s="3">
        <v>390.78000000000003</v>
      </c>
      <c r="G14" s="3">
        <v>197.81</v>
      </c>
      <c r="H14" s="3">
        <v>494.58</v>
      </c>
      <c r="I14" s="3">
        <v>497.34000000000003</v>
      </c>
      <c r="J14" s="3">
        <v>397.63</v>
      </c>
      <c r="K14" s="3">
        <v>398.23</v>
      </c>
      <c r="L14" s="3">
        <v>99.68</v>
      </c>
      <c r="M14" s="5">
        <f t="shared" si="0"/>
        <v>3560.7</v>
      </c>
    </row>
    <row r="15" spans="1:13" x14ac:dyDescent="0.2">
      <c r="A15" s="19">
        <v>13</v>
      </c>
      <c r="B15" s="17" t="s">
        <v>7</v>
      </c>
      <c r="C15" s="3">
        <v>399.36</v>
      </c>
      <c r="D15" s="3">
        <v>298.58999999999997</v>
      </c>
      <c r="E15" s="3">
        <v>396.77</v>
      </c>
      <c r="F15" s="3">
        <v>394.96000000000004</v>
      </c>
      <c r="G15" s="3">
        <v>194.59</v>
      </c>
      <c r="H15" s="3">
        <v>490.63</v>
      </c>
      <c r="I15" s="3">
        <v>491.38</v>
      </c>
      <c r="J15" s="3">
        <v>395.33000000000004</v>
      </c>
      <c r="K15" s="3">
        <v>395.28000000000003</v>
      </c>
      <c r="L15" s="3">
        <v>99.57</v>
      </c>
      <c r="M15" s="5">
        <f t="shared" si="0"/>
        <v>3556.4600000000005</v>
      </c>
    </row>
    <row r="16" spans="1:13" x14ac:dyDescent="0.2">
      <c r="A16" s="19">
        <v>14</v>
      </c>
      <c r="B16" s="17" t="s">
        <v>60</v>
      </c>
      <c r="C16" s="3">
        <v>398.83</v>
      </c>
      <c r="D16" s="3">
        <v>297.67</v>
      </c>
      <c r="E16" s="3">
        <v>394.13</v>
      </c>
      <c r="F16" s="3">
        <v>387.89</v>
      </c>
      <c r="G16" s="3">
        <v>197.26999999999998</v>
      </c>
      <c r="H16" s="3">
        <v>493.81</v>
      </c>
      <c r="I16" s="3">
        <v>496.96000000000004</v>
      </c>
      <c r="J16" s="3">
        <v>394.45000000000005</v>
      </c>
      <c r="K16" s="3">
        <v>391.90000000000003</v>
      </c>
      <c r="L16" s="3">
        <v>99.7</v>
      </c>
      <c r="M16" s="5">
        <f t="shared" si="0"/>
        <v>3552.61</v>
      </c>
    </row>
    <row r="17" spans="1:13" x14ac:dyDescent="0.2">
      <c r="A17" s="19">
        <v>15</v>
      </c>
      <c r="B17" s="17" t="s">
        <v>63</v>
      </c>
      <c r="C17" s="3">
        <v>398.62</v>
      </c>
      <c r="D17" s="3">
        <v>297.56000000000006</v>
      </c>
      <c r="E17" s="3">
        <v>385.41999999999996</v>
      </c>
      <c r="F17" s="3">
        <v>390.69</v>
      </c>
      <c r="G17" s="3">
        <v>198.59</v>
      </c>
      <c r="H17" s="3">
        <v>486.26</v>
      </c>
      <c r="I17" s="3">
        <v>497.88</v>
      </c>
      <c r="J17" s="3">
        <v>390.42999999999995</v>
      </c>
      <c r="K17" s="3">
        <v>397.8</v>
      </c>
      <c r="L17" s="3">
        <v>99.86</v>
      </c>
      <c r="M17" s="5">
        <f t="shared" si="0"/>
        <v>3543.11</v>
      </c>
    </row>
    <row r="18" spans="1:13" ht="15" thickBot="1" x14ac:dyDescent="0.25">
      <c r="A18" s="1">
        <v>16</v>
      </c>
      <c r="B18" s="21" t="s">
        <v>61</v>
      </c>
      <c r="C18" s="6">
        <v>398.89</v>
      </c>
      <c r="D18" s="6">
        <v>295.31</v>
      </c>
      <c r="E18" s="6">
        <v>388.15000000000003</v>
      </c>
      <c r="F18" s="6">
        <v>396.12</v>
      </c>
      <c r="G18" s="6">
        <v>194.04000000000002</v>
      </c>
      <c r="H18" s="6">
        <v>488.02000000000004</v>
      </c>
      <c r="I18" s="6">
        <v>491.95000000000005</v>
      </c>
      <c r="J18" s="6">
        <v>392.18999999999994</v>
      </c>
      <c r="K18" s="6">
        <v>398.18</v>
      </c>
      <c r="L18" s="6">
        <v>99.58</v>
      </c>
      <c r="M18" s="7">
        <f t="shared" si="0"/>
        <v>3542.4300000000003</v>
      </c>
    </row>
  </sheetData>
  <sortState ref="A3:M18">
    <sortCondition descending="1" ref="M3"/>
  </sortState>
  <mergeCells count="1">
    <mergeCell ref="A1:M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J14" sqref="J14"/>
    </sheetView>
  </sheetViews>
  <sheetFormatPr defaultRowHeight="14.25" x14ac:dyDescent="0.2"/>
  <cols>
    <col min="2" max="2" width="14.375" customWidth="1"/>
  </cols>
  <sheetData>
    <row r="1" spans="1:13" ht="30" customHeight="1" x14ac:dyDescent="0.2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x14ac:dyDescent="0.2">
      <c r="A2" s="19" t="s">
        <v>66</v>
      </c>
      <c r="B2" s="17" t="s">
        <v>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35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34</v>
      </c>
      <c r="M2" s="9" t="s">
        <v>36</v>
      </c>
    </row>
    <row r="3" spans="1:13" x14ac:dyDescent="0.2">
      <c r="A3" s="19">
        <v>1</v>
      </c>
      <c r="B3" s="17" t="s">
        <v>23</v>
      </c>
      <c r="C3" s="3" t="s">
        <v>38</v>
      </c>
      <c r="D3" s="3">
        <v>298.54166666666669</v>
      </c>
      <c r="E3" s="3">
        <v>394.67750000000001</v>
      </c>
      <c r="F3" s="3">
        <v>398.70202898550724</v>
      </c>
      <c r="G3" s="3">
        <v>199.25</v>
      </c>
      <c r="H3" s="3">
        <v>498.76377450980391</v>
      </c>
      <c r="I3" s="3">
        <v>498.77291666666667</v>
      </c>
      <c r="J3" s="3">
        <v>399.57520833333331</v>
      </c>
      <c r="K3" s="3">
        <v>399.5</v>
      </c>
      <c r="L3" s="3">
        <v>100</v>
      </c>
      <c r="M3" s="5">
        <f>SUM(D3:L3)</f>
        <v>3187.7830951619776</v>
      </c>
    </row>
    <row r="4" spans="1:13" x14ac:dyDescent="0.2">
      <c r="A4" s="19">
        <v>2</v>
      </c>
      <c r="B4" s="17" t="s">
        <v>25</v>
      </c>
      <c r="C4" s="3" t="s">
        <v>38</v>
      </c>
      <c r="D4" s="3">
        <v>296.61458333333331</v>
      </c>
      <c r="E4" s="3">
        <v>398.21500000000003</v>
      </c>
      <c r="F4" s="3">
        <v>398.7753591954023</v>
      </c>
      <c r="G4" s="3">
        <v>199.47916666666666</v>
      </c>
      <c r="H4" s="3">
        <v>497.8346920289855</v>
      </c>
      <c r="I4" s="3">
        <v>499.10220430107529</v>
      </c>
      <c r="J4" s="3">
        <v>399.20208333333329</v>
      </c>
      <c r="K4" s="3">
        <v>397.55000000000007</v>
      </c>
      <c r="L4" s="3">
        <v>99.98</v>
      </c>
      <c r="M4" s="5">
        <f>SUM(D4:L4)</f>
        <v>3186.7530888587962</v>
      </c>
    </row>
    <row r="5" spans="1:13" x14ac:dyDescent="0.2">
      <c r="A5" s="19">
        <v>3</v>
      </c>
      <c r="B5" s="17" t="s">
        <v>19</v>
      </c>
      <c r="C5" s="3" t="s">
        <v>38</v>
      </c>
      <c r="D5" s="3">
        <v>297.59375</v>
      </c>
      <c r="E5" s="3">
        <v>398.65458333333328</v>
      </c>
      <c r="F5" s="3">
        <v>397.93694799658994</v>
      </c>
      <c r="G5" s="3">
        <v>198.54166666666669</v>
      </c>
      <c r="H5" s="3">
        <v>496.30713569518718</v>
      </c>
      <c r="I5" s="3">
        <v>498.99764705882353</v>
      </c>
      <c r="J5" s="3">
        <v>398.96791666666667</v>
      </c>
      <c r="K5" s="3">
        <v>398.78000000000003</v>
      </c>
      <c r="L5" s="3">
        <v>99.92</v>
      </c>
      <c r="M5" s="5">
        <f>SUM(D5:L5)</f>
        <v>3185.6996474172674</v>
      </c>
    </row>
    <row r="6" spans="1:13" x14ac:dyDescent="0.2">
      <c r="A6" s="19">
        <v>4</v>
      </c>
      <c r="B6" s="17" t="s">
        <v>24</v>
      </c>
      <c r="C6" s="3" t="s">
        <v>38</v>
      </c>
      <c r="D6" s="3">
        <v>297.53125</v>
      </c>
      <c r="E6" s="3">
        <v>396.32500000000005</v>
      </c>
      <c r="F6" s="3">
        <v>397.84869565217389</v>
      </c>
      <c r="G6" s="3">
        <v>199.44166666666666</v>
      </c>
      <c r="H6" s="3">
        <v>497.91811274509803</v>
      </c>
      <c r="I6" s="3">
        <v>499.26041666666663</v>
      </c>
      <c r="J6" s="3">
        <v>399.59229166666665</v>
      </c>
      <c r="K6" s="3">
        <v>397.45000000000005</v>
      </c>
      <c r="L6" s="3">
        <v>99.99</v>
      </c>
      <c r="M6" s="5">
        <f>SUM(D6:L6)</f>
        <v>3185.357433397272</v>
      </c>
    </row>
    <row r="7" spans="1:13" x14ac:dyDescent="0.2">
      <c r="A7" s="19">
        <v>5</v>
      </c>
      <c r="B7" s="4" t="s">
        <v>29</v>
      </c>
      <c r="C7" s="3" t="s">
        <v>38</v>
      </c>
      <c r="D7" s="3">
        <v>297.75541666666669</v>
      </c>
      <c r="E7" s="3">
        <v>398.15499999999997</v>
      </c>
      <c r="F7" s="3">
        <v>397.80188172043012</v>
      </c>
      <c r="G7" s="3">
        <v>199.20833333333334</v>
      </c>
      <c r="H7" s="3">
        <v>497.64333333333332</v>
      </c>
      <c r="I7" s="3">
        <v>499.37586021505376</v>
      </c>
      <c r="J7" s="3">
        <v>396.73041666666666</v>
      </c>
      <c r="K7" s="3">
        <v>396.65</v>
      </c>
      <c r="L7" s="3">
        <v>99.66</v>
      </c>
      <c r="M7" s="5">
        <f>SUM(D7:L7)</f>
        <v>3182.9802419354837</v>
      </c>
    </row>
    <row r="8" spans="1:13" x14ac:dyDescent="0.2">
      <c r="A8" s="19">
        <v>6</v>
      </c>
      <c r="B8" s="17" t="s">
        <v>17</v>
      </c>
      <c r="C8" s="3" t="s">
        <v>38</v>
      </c>
      <c r="D8" s="3">
        <v>297.7</v>
      </c>
      <c r="E8" s="3">
        <v>397.0692592592593</v>
      </c>
      <c r="F8" s="3">
        <v>396.18075351213281</v>
      </c>
      <c r="G8" s="3">
        <v>198.92592592592592</v>
      </c>
      <c r="H8" s="3">
        <v>497.54595959595963</v>
      </c>
      <c r="I8" s="3">
        <v>498.45281045751631</v>
      </c>
      <c r="J8" s="3">
        <v>398.80111111111114</v>
      </c>
      <c r="K8" s="3">
        <v>396.76</v>
      </c>
      <c r="L8" s="3">
        <v>99.7</v>
      </c>
      <c r="M8" s="5">
        <f>SUM(D8:L8)</f>
        <v>3181.1358198619055</v>
      </c>
    </row>
    <row r="9" spans="1:13" x14ac:dyDescent="0.2">
      <c r="A9" s="19">
        <v>7</v>
      </c>
      <c r="B9" s="17" t="s">
        <v>15</v>
      </c>
      <c r="C9" s="3" t="s">
        <v>38</v>
      </c>
      <c r="D9" s="3">
        <v>297.31666666666672</v>
      </c>
      <c r="E9" s="3">
        <v>396.51777777777784</v>
      </c>
      <c r="F9" s="3">
        <v>396.04664112388252</v>
      </c>
      <c r="G9" s="3">
        <v>198.81481481481481</v>
      </c>
      <c r="H9" s="3">
        <v>496.09638047138048</v>
      </c>
      <c r="I9" s="3">
        <v>497.94379084967318</v>
      </c>
      <c r="J9" s="3">
        <v>398.73666666666668</v>
      </c>
      <c r="K9" s="3">
        <v>399.39</v>
      </c>
      <c r="L9" s="3">
        <v>99.88</v>
      </c>
      <c r="M9" s="5">
        <f>SUM(D9:L9)</f>
        <v>3180.7427383708623</v>
      </c>
    </row>
    <row r="10" spans="1:13" x14ac:dyDescent="0.2">
      <c r="A10" s="19">
        <v>8</v>
      </c>
      <c r="B10" s="17" t="s">
        <v>26</v>
      </c>
      <c r="C10" s="3" t="s">
        <v>38</v>
      </c>
      <c r="D10" s="3">
        <v>296.94791666666669</v>
      </c>
      <c r="E10" s="3">
        <v>395.28</v>
      </c>
      <c r="F10" s="3">
        <v>398.04657258064515</v>
      </c>
      <c r="G10" s="3">
        <v>198.29166666666669</v>
      </c>
      <c r="H10" s="3">
        <v>496.01374999999996</v>
      </c>
      <c r="I10" s="3">
        <v>499.16053763440863</v>
      </c>
      <c r="J10" s="3">
        <v>396.54833333333329</v>
      </c>
      <c r="K10" s="3">
        <v>399.28999999999996</v>
      </c>
      <c r="L10" s="3">
        <v>99.75</v>
      </c>
      <c r="M10" s="5">
        <f>SUM(D10:L10)</f>
        <v>3179.3287768817204</v>
      </c>
    </row>
    <row r="11" spans="1:13" x14ac:dyDescent="0.2">
      <c r="A11" s="19">
        <v>9</v>
      </c>
      <c r="B11" s="17" t="s">
        <v>14</v>
      </c>
      <c r="C11" s="3" t="s">
        <v>38</v>
      </c>
      <c r="D11" s="3">
        <v>298.08500000000004</v>
      </c>
      <c r="E11" s="3">
        <v>393.33</v>
      </c>
      <c r="F11" s="3">
        <v>396.07090132090133</v>
      </c>
      <c r="G11" s="3">
        <v>198.83333333333334</v>
      </c>
      <c r="H11" s="3">
        <v>496.90939393939391</v>
      </c>
      <c r="I11" s="3">
        <v>497.83739473684216</v>
      </c>
      <c r="J11" s="3">
        <v>398.55833333333328</v>
      </c>
      <c r="K11" s="3">
        <v>399.23</v>
      </c>
      <c r="L11" s="3">
        <v>99.84</v>
      </c>
      <c r="M11" s="5">
        <f>SUM(D11:L11)</f>
        <v>3178.6943566638042</v>
      </c>
    </row>
    <row r="12" spans="1:13" x14ac:dyDescent="0.2">
      <c r="A12" s="19">
        <v>10</v>
      </c>
      <c r="B12" s="17" t="s">
        <v>13</v>
      </c>
      <c r="C12" s="3" t="s">
        <v>38</v>
      </c>
      <c r="D12" s="3">
        <v>298.72500000000002</v>
      </c>
      <c r="E12" s="3">
        <v>395.03500000000003</v>
      </c>
      <c r="F12" s="3">
        <v>396.34999999999997</v>
      </c>
      <c r="G12" s="3">
        <v>198.70833333333331</v>
      </c>
      <c r="H12" s="3">
        <v>495.9900735294118</v>
      </c>
      <c r="I12" s="3">
        <v>498.21838709677422</v>
      </c>
      <c r="J12" s="3">
        <v>398.22791666666666</v>
      </c>
      <c r="K12" s="3">
        <v>397.02</v>
      </c>
      <c r="L12" s="3">
        <v>99.78</v>
      </c>
      <c r="M12" s="5">
        <f>SUM(D12:L12)</f>
        <v>3178.0547106261861</v>
      </c>
    </row>
    <row r="13" spans="1:13" x14ac:dyDescent="0.2">
      <c r="A13" s="19">
        <v>11</v>
      </c>
      <c r="B13" s="17" t="s">
        <v>18</v>
      </c>
      <c r="C13" s="3" t="s">
        <v>38</v>
      </c>
      <c r="D13" s="3">
        <v>295.47222222222217</v>
      </c>
      <c r="E13" s="3">
        <v>395.93407407407409</v>
      </c>
      <c r="F13" s="3">
        <v>396.0372566030461</v>
      </c>
      <c r="G13" s="3">
        <v>198.66666666666669</v>
      </c>
      <c r="H13" s="3">
        <v>497.3685185185185</v>
      </c>
      <c r="I13" s="3">
        <v>498.29816933638449</v>
      </c>
      <c r="J13" s="3">
        <v>397.26444444444439</v>
      </c>
      <c r="K13" s="3">
        <v>398.60999999999996</v>
      </c>
      <c r="L13" s="3">
        <v>99.81</v>
      </c>
      <c r="M13" s="5">
        <f>SUM(D13:L13)</f>
        <v>3177.4613518653564</v>
      </c>
    </row>
    <row r="14" spans="1:13" x14ac:dyDescent="0.2">
      <c r="A14" s="19">
        <v>12</v>
      </c>
      <c r="B14" s="17" t="s">
        <v>22</v>
      </c>
      <c r="C14" s="3" t="s">
        <v>38</v>
      </c>
      <c r="D14" s="3">
        <v>296.65740740740739</v>
      </c>
      <c r="E14" s="3">
        <v>396.17444444444442</v>
      </c>
      <c r="F14" s="3">
        <v>395.02043142043146</v>
      </c>
      <c r="G14" s="3">
        <v>198.57777777777778</v>
      </c>
      <c r="H14" s="3">
        <v>495.53845725424668</v>
      </c>
      <c r="I14" s="3">
        <v>498.05296296296297</v>
      </c>
      <c r="J14" s="3">
        <v>398.92222222222222</v>
      </c>
      <c r="K14" s="3">
        <v>396.69</v>
      </c>
      <c r="L14" s="3">
        <v>99.99</v>
      </c>
      <c r="M14" s="5">
        <f>SUM(D14:L14)</f>
        <v>3175.6237034894925</v>
      </c>
    </row>
    <row r="15" spans="1:13" x14ac:dyDescent="0.2">
      <c r="A15" s="19">
        <v>13</v>
      </c>
      <c r="B15" s="17" t="s">
        <v>16</v>
      </c>
      <c r="C15" s="3" t="s">
        <v>38</v>
      </c>
      <c r="D15" s="3">
        <v>296.4071428571429</v>
      </c>
      <c r="E15" s="3">
        <v>396.8471428571429</v>
      </c>
      <c r="F15" s="3">
        <v>396.12762885474558</v>
      </c>
      <c r="G15" s="3">
        <v>197.47619047619048</v>
      </c>
      <c r="H15" s="3">
        <v>496.62599206349211</v>
      </c>
      <c r="I15" s="3">
        <v>497.93745421245421</v>
      </c>
      <c r="J15" s="3">
        <v>398.48166666666668</v>
      </c>
      <c r="K15" s="3">
        <v>396.63</v>
      </c>
      <c r="L15" s="3">
        <v>99.01</v>
      </c>
      <c r="M15" s="5">
        <f>SUM(D15:L15)</f>
        <v>3175.5432179878349</v>
      </c>
    </row>
    <row r="16" spans="1:13" x14ac:dyDescent="0.2">
      <c r="A16" s="19">
        <v>14</v>
      </c>
      <c r="B16" s="17" t="s">
        <v>28</v>
      </c>
      <c r="C16" s="3" t="s">
        <v>38</v>
      </c>
      <c r="D16" s="3">
        <v>295.11099999999999</v>
      </c>
      <c r="E16" s="3">
        <v>394.50111111111107</v>
      </c>
      <c r="F16" s="3">
        <v>397.56195144724558</v>
      </c>
      <c r="G16" s="3">
        <v>197.88888888888889</v>
      </c>
      <c r="H16" s="3">
        <v>496.06666666666666</v>
      </c>
      <c r="I16" s="3">
        <v>498.70375661375664</v>
      </c>
      <c r="J16" s="3">
        <v>396.35407407407405</v>
      </c>
      <c r="K16" s="3">
        <v>399.3</v>
      </c>
      <c r="L16" s="3">
        <v>99.62</v>
      </c>
      <c r="M16" s="5">
        <f>SUM(D16:L16)</f>
        <v>3175.107448801743</v>
      </c>
    </row>
    <row r="17" spans="1:13" x14ac:dyDescent="0.2">
      <c r="A17" s="19">
        <v>15</v>
      </c>
      <c r="B17" s="17" t="s">
        <v>27</v>
      </c>
      <c r="C17" s="3" t="s">
        <v>38</v>
      </c>
      <c r="D17" s="3">
        <v>295.34375</v>
      </c>
      <c r="E17" s="3">
        <v>393.83500000000004</v>
      </c>
      <c r="F17" s="3">
        <v>397.82782258064515</v>
      </c>
      <c r="G17" s="3">
        <v>199.20833333333331</v>
      </c>
      <c r="H17" s="3">
        <v>496.76875000000001</v>
      </c>
      <c r="I17" s="3">
        <v>499.00255376344091</v>
      </c>
      <c r="J17" s="3">
        <v>396.57208333333335</v>
      </c>
      <c r="K17" s="3">
        <v>395.3</v>
      </c>
      <c r="L17" s="3">
        <v>99.72</v>
      </c>
      <c r="M17" s="5">
        <f>SUM(D17:L17)</f>
        <v>3173.578293010753</v>
      </c>
    </row>
    <row r="18" spans="1:13" x14ac:dyDescent="0.2">
      <c r="A18" s="19">
        <v>16</v>
      </c>
      <c r="B18" s="17" t="s">
        <v>20</v>
      </c>
      <c r="C18" s="3" t="s">
        <v>38</v>
      </c>
      <c r="D18" s="3">
        <v>295.51851851851842</v>
      </c>
      <c r="E18" s="3">
        <v>396.05333333333328</v>
      </c>
      <c r="F18" s="3">
        <v>396.5686652528758</v>
      </c>
      <c r="G18" s="3">
        <v>198.77777777777777</v>
      </c>
      <c r="H18" s="3">
        <v>494.76764132553615</v>
      </c>
      <c r="I18" s="3">
        <v>496.53105263157897</v>
      </c>
      <c r="J18" s="3">
        <v>397.8351851851852</v>
      </c>
      <c r="K18" s="3">
        <v>396.11</v>
      </c>
      <c r="L18" s="3">
        <v>99.81</v>
      </c>
      <c r="M18" s="5">
        <f>SUM(D18:L18)</f>
        <v>3171.972174024806</v>
      </c>
    </row>
    <row r="19" spans="1:13" ht="15" thickBot="1" x14ac:dyDescent="0.25">
      <c r="A19" s="1">
        <v>17</v>
      </c>
      <c r="B19" s="21" t="s">
        <v>21</v>
      </c>
      <c r="C19" s="6" t="s">
        <v>38</v>
      </c>
      <c r="D19" s="6">
        <v>294.77083333333331</v>
      </c>
      <c r="E19" s="6">
        <v>397.45625000000001</v>
      </c>
      <c r="F19" s="6">
        <v>396.15181159420285</v>
      </c>
      <c r="G19" s="6">
        <v>197.04166666666669</v>
      </c>
      <c r="H19" s="6">
        <v>494.27725490196076</v>
      </c>
      <c r="I19" s="6">
        <v>497.66111111111115</v>
      </c>
      <c r="J19" s="6">
        <v>396.046875</v>
      </c>
      <c r="K19" s="6">
        <v>398.17</v>
      </c>
      <c r="L19" s="6">
        <v>99.72</v>
      </c>
      <c r="M19" s="7">
        <f>SUM(D19:L19)</f>
        <v>3171.2958026072747</v>
      </c>
    </row>
  </sheetData>
  <sortState ref="A3:M19">
    <sortCondition descending="1" ref="M3"/>
  </sortState>
  <mergeCells count="1">
    <mergeCell ref="A1:M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17级</vt:lpstr>
      <vt:lpstr>18级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2019-07-10T03:18:23Z</dcterms:modified>
</cp:coreProperties>
</file>