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45" activeTab="0"/>
  </bookViews>
  <sheets>
    <sheet name="18级" sheetId="1" r:id="rId1"/>
    <sheet name="17级" sheetId="2" r:id="rId2"/>
    <sheet name="16级" sheetId="3" r:id="rId3"/>
  </sheets>
  <definedNames/>
  <calcPr fullCalcOnLoad="1"/>
</workbook>
</file>

<file path=xl/sharedStrings.xml><?xml version="1.0" encoding="utf-8"?>
<sst xmlns="http://schemas.openxmlformats.org/spreadsheetml/2006/main" count="98" uniqueCount="62">
  <si>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</si>
  <si>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</si>
  <si>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</si>
  <si>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</si>
  <si>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</si>
  <si>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</si>
  <si>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</si>
  <si>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</si>
  <si>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土木类18-01班</t>
  </si>
  <si>
    <t>根据生活部数据平均数</t>
  </si>
  <si>
    <t>土木类18-02班</t>
  </si>
  <si>
    <t>土木类18-03班</t>
  </si>
  <si>
    <t>土木类18-04班</t>
  </si>
  <si>
    <t>土木类18-05班</t>
  </si>
  <si>
    <t>土木类18-06班</t>
  </si>
  <si>
    <t>土木类18-07班</t>
  </si>
  <si>
    <t>土木类18-08班</t>
  </si>
  <si>
    <t>土木类18-09班</t>
  </si>
  <si>
    <t>土木类18-10班</t>
  </si>
  <si>
    <t>土木类18-11班</t>
  </si>
  <si>
    <t>土木类18-12班</t>
  </si>
  <si>
    <t>土木类18-13班</t>
  </si>
  <si>
    <t>土木类18-14班</t>
  </si>
  <si>
    <t>土木类18-15班</t>
  </si>
  <si>
    <t>土木类18-16班</t>
  </si>
  <si>
    <t>土木类18-17班</t>
  </si>
  <si>
    <t>土木2017-1班</t>
  </si>
  <si>
    <t>土木2017-2班</t>
  </si>
  <si>
    <t>土木2017-3班</t>
  </si>
  <si>
    <t>土木2017-4班</t>
  </si>
  <si>
    <t>土木2017-5班</t>
  </si>
  <si>
    <t>土木2017-6班</t>
  </si>
  <si>
    <t>土木2017-7班</t>
  </si>
  <si>
    <t>土木2017-8班</t>
  </si>
  <si>
    <t>土木2017-9班</t>
  </si>
  <si>
    <t>土木2017-10班</t>
  </si>
  <si>
    <t>工管2017-01班</t>
  </si>
  <si>
    <t>工管2017-02班</t>
  </si>
  <si>
    <t>工力2017-01班</t>
  </si>
  <si>
    <t>工力2017-02班</t>
  </si>
  <si>
    <t>工力2017-03班</t>
  </si>
  <si>
    <t>建环2017-01班</t>
  </si>
  <si>
    <t>土木2016-1班</t>
  </si>
  <si>
    <t>土木2016-2班</t>
  </si>
  <si>
    <t>土木2016-3班</t>
  </si>
  <si>
    <t>土木2016-4班</t>
  </si>
  <si>
    <t>土木2016-5班</t>
  </si>
  <si>
    <t>土木2016-6班</t>
  </si>
  <si>
    <t>土木2016-7班</t>
  </si>
  <si>
    <t>土木2016-8班</t>
  </si>
  <si>
    <t>土木2016-9班</t>
  </si>
  <si>
    <t>土木2016-10班</t>
  </si>
  <si>
    <t>工管2016-1班</t>
  </si>
  <si>
    <t>工管2016-2班</t>
  </si>
  <si>
    <t>工力2016-1班</t>
  </si>
  <si>
    <t>工力2016-2班</t>
  </si>
  <si>
    <t>工力2016-3班</t>
  </si>
  <si>
    <t>建环2016-1班</t>
  </si>
  <si>
    <t>建环2016-2班</t>
  </si>
  <si>
    <t>18级第十二周星级班集体</t>
  </si>
  <si>
    <t>17级第十二周星级班集体</t>
  </si>
  <si>
    <t>16级第十二周星级班集体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</si>
</sst>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7">
    <font>
      <sz val="11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1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4" applyNumberFormat="0" applyAlignment="0" applyProtection="0"/>
    <xf numFmtId="0" fontId="7" fillId="2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2" borderId="7" applyNumberFormat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0" fillId="31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76" fontId="36" fillId="0" borderId="10" xfId="0" applyNumberFormat="1" applyFont="1" applyBorder="1" applyAlignment="1">
      <alignment horizontal="center" vertical="center"/>
    </xf>
    <xf numFmtId="176" fontId="36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36" fillId="0" borderId="10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176" fontId="8" fillId="0" borderId="12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99" zoomScaleNormal="99" zoomScalePageLayoutView="0" workbookViewId="0" topLeftCell="A1">
      <selection activeCell="A21" sqref="A21"/>
    </sheetView>
  </sheetViews>
  <sheetFormatPr defaultColWidth="8.875" defaultRowHeight="13.5"/>
  <cols>
    <col min="1" max="1" width="13.25390625" style="0" customWidth="1"/>
    <col min="2" max="6" width="8.875" style="0" customWidth="1"/>
    <col min="7" max="7" width="12.25390625" style="0" customWidth="1"/>
  </cols>
  <sheetData>
    <row r="1" spans="1:10" ht="26.25" thickTop="1">
      <c r="A1" s="31" t="s">
        <v>59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13.5">
      <c r="A2" s="35" t="s">
        <v>0</v>
      </c>
      <c r="B2" s="29" t="s">
        <v>1</v>
      </c>
      <c r="C2" s="29"/>
      <c r="D2" s="29" t="s">
        <v>2</v>
      </c>
      <c r="E2" s="29"/>
      <c r="F2" s="29" t="s">
        <v>3</v>
      </c>
      <c r="G2" s="29"/>
      <c r="H2" s="29" t="s">
        <v>4</v>
      </c>
      <c r="I2" s="29"/>
      <c r="J2" s="34" t="s">
        <v>5</v>
      </c>
    </row>
    <row r="3" spans="1:10" ht="13.5">
      <c r="A3" s="35"/>
      <c r="B3" s="10" t="s">
        <v>6</v>
      </c>
      <c r="C3" s="10" t="s">
        <v>7</v>
      </c>
      <c r="D3" s="10" t="s">
        <v>6</v>
      </c>
      <c r="E3" s="10" t="s">
        <v>7</v>
      </c>
      <c r="F3" s="10" t="s">
        <v>6</v>
      </c>
      <c r="G3" s="10" t="s">
        <v>7</v>
      </c>
      <c r="H3" s="10" t="s">
        <v>6</v>
      </c>
      <c r="I3" s="10" t="s">
        <v>7</v>
      </c>
      <c r="J3" s="34"/>
    </row>
    <row r="4" spans="1:10" ht="13.5">
      <c r="A4" s="9" t="s">
        <v>8</v>
      </c>
      <c r="B4" s="10">
        <v>40</v>
      </c>
      <c r="C4" s="10"/>
      <c r="D4" s="10">
        <v>30</v>
      </c>
      <c r="E4" s="10"/>
      <c r="F4" s="26">
        <v>9.71</v>
      </c>
      <c r="G4" s="29" t="s">
        <v>9</v>
      </c>
      <c r="H4" s="10">
        <v>20</v>
      </c>
      <c r="I4" s="10"/>
      <c r="J4" s="14">
        <f aca="true" t="shared" si="0" ref="J4:J13">B4+D4+F4+H4</f>
        <v>99.71000000000001</v>
      </c>
    </row>
    <row r="5" spans="1:10" ht="13.5">
      <c r="A5" s="9" t="s">
        <v>10</v>
      </c>
      <c r="B5" s="10">
        <v>40</v>
      </c>
      <c r="C5" s="10"/>
      <c r="D5" s="10">
        <v>30</v>
      </c>
      <c r="E5" s="10"/>
      <c r="F5" s="26">
        <v>9.7</v>
      </c>
      <c r="G5" s="29"/>
      <c r="H5" s="10">
        <v>20</v>
      </c>
      <c r="I5" s="10"/>
      <c r="J5" s="14">
        <f t="shared" si="0"/>
        <v>99.7</v>
      </c>
    </row>
    <row r="6" spans="1:10" ht="13.5">
      <c r="A6" s="9" t="s">
        <v>11</v>
      </c>
      <c r="B6" s="10">
        <v>40</v>
      </c>
      <c r="C6" s="10"/>
      <c r="D6" s="10">
        <v>30</v>
      </c>
      <c r="E6" s="10"/>
      <c r="F6" s="26">
        <v>9.74</v>
      </c>
      <c r="G6" s="29"/>
      <c r="H6" s="10">
        <v>20</v>
      </c>
      <c r="I6" s="10"/>
      <c r="J6" s="14">
        <f t="shared" si="0"/>
        <v>99.74</v>
      </c>
    </row>
    <row r="7" spans="1:10" ht="13.5">
      <c r="A7" s="9" t="s">
        <v>12</v>
      </c>
      <c r="B7" s="10">
        <v>40</v>
      </c>
      <c r="C7" s="10"/>
      <c r="D7" s="10">
        <v>30</v>
      </c>
      <c r="E7" s="10"/>
      <c r="F7" s="26">
        <v>9.39</v>
      </c>
      <c r="G7" s="29"/>
      <c r="H7" s="10">
        <v>20</v>
      </c>
      <c r="I7" s="10"/>
      <c r="J7" s="14">
        <f t="shared" si="0"/>
        <v>99.39</v>
      </c>
    </row>
    <row r="8" spans="1:10" ht="13.5">
      <c r="A8" s="9" t="s">
        <v>13</v>
      </c>
      <c r="B8" s="10">
        <v>40</v>
      </c>
      <c r="C8" s="10"/>
      <c r="D8" s="10">
        <v>30</v>
      </c>
      <c r="E8" s="10"/>
      <c r="F8" s="26">
        <v>9.88</v>
      </c>
      <c r="G8" s="29"/>
      <c r="H8" s="10">
        <v>20</v>
      </c>
      <c r="I8" s="10"/>
      <c r="J8" s="14">
        <f t="shared" si="0"/>
        <v>99.88</v>
      </c>
    </row>
    <row r="9" spans="1:10" ht="13.5">
      <c r="A9" s="9" t="s">
        <v>14</v>
      </c>
      <c r="B9" s="10">
        <v>39</v>
      </c>
      <c r="C9" s="10"/>
      <c r="D9" s="10">
        <v>30</v>
      </c>
      <c r="E9" s="10"/>
      <c r="F9" s="26">
        <v>9.59</v>
      </c>
      <c r="G9" s="29"/>
      <c r="H9" s="10">
        <v>20</v>
      </c>
      <c r="I9" s="10"/>
      <c r="J9" s="14">
        <f t="shared" si="0"/>
        <v>98.59</v>
      </c>
    </row>
    <row r="10" spans="1:10" ht="13.5">
      <c r="A10" s="9" t="s">
        <v>15</v>
      </c>
      <c r="B10" s="10">
        <v>40</v>
      </c>
      <c r="C10" s="10"/>
      <c r="D10" s="10">
        <v>30</v>
      </c>
      <c r="E10" s="10"/>
      <c r="F10" s="26">
        <v>9.78</v>
      </c>
      <c r="G10" s="29"/>
      <c r="H10" s="10">
        <v>20</v>
      </c>
      <c r="I10" s="10"/>
      <c r="J10" s="14">
        <f t="shared" si="0"/>
        <v>99.78</v>
      </c>
    </row>
    <row r="11" spans="1:10" ht="13.5">
      <c r="A11" s="9" t="s">
        <v>16</v>
      </c>
      <c r="B11" s="10">
        <v>40</v>
      </c>
      <c r="C11" s="10"/>
      <c r="D11" s="10">
        <v>30</v>
      </c>
      <c r="E11" s="10"/>
      <c r="F11" s="26">
        <v>9.61</v>
      </c>
      <c r="G11" s="29"/>
      <c r="H11" s="10">
        <v>20</v>
      </c>
      <c r="I11" s="10"/>
      <c r="J11" s="14">
        <f t="shared" si="0"/>
        <v>99.61</v>
      </c>
    </row>
    <row r="12" spans="1:10" ht="13.5">
      <c r="A12" s="9" t="s">
        <v>17</v>
      </c>
      <c r="B12" s="10">
        <v>40</v>
      </c>
      <c r="C12" s="10"/>
      <c r="D12" s="10">
        <v>28</v>
      </c>
      <c r="E12" s="10"/>
      <c r="F12" s="26">
        <v>9.51</v>
      </c>
      <c r="G12" s="29"/>
      <c r="H12" s="10">
        <v>20</v>
      </c>
      <c r="I12" s="10"/>
      <c r="J12" s="14">
        <f t="shared" si="0"/>
        <v>97.51</v>
      </c>
    </row>
    <row r="13" spans="1:10" ht="13.5">
      <c r="A13" s="9" t="s">
        <v>18</v>
      </c>
      <c r="B13" s="10">
        <v>40</v>
      </c>
      <c r="C13" s="10"/>
      <c r="D13" s="10">
        <v>30</v>
      </c>
      <c r="E13" s="10"/>
      <c r="F13" s="26">
        <v>9.63</v>
      </c>
      <c r="G13" s="29"/>
      <c r="H13" s="10">
        <v>20</v>
      </c>
      <c r="I13" s="10"/>
      <c r="J13" s="14">
        <f t="shared" si="0"/>
        <v>99.63</v>
      </c>
    </row>
    <row r="14" spans="1:15" ht="13.5">
      <c r="A14" s="9" t="s">
        <v>19</v>
      </c>
      <c r="B14" s="10">
        <v>40</v>
      </c>
      <c r="C14" s="10"/>
      <c r="D14" s="10">
        <v>30</v>
      </c>
      <c r="E14" s="10"/>
      <c r="F14" s="26">
        <v>9.88</v>
      </c>
      <c r="G14" s="29"/>
      <c r="H14" s="10">
        <v>20</v>
      </c>
      <c r="I14" s="10"/>
      <c r="J14" s="14">
        <f aca="true" t="shared" si="1" ref="J14:J20">B14+D14+F14+H14</f>
        <v>99.88</v>
      </c>
      <c r="O14" s="18"/>
    </row>
    <row r="15" spans="1:10" ht="13.5">
      <c r="A15" s="9" t="s">
        <v>20</v>
      </c>
      <c r="B15" s="10">
        <v>40</v>
      </c>
      <c r="C15" s="10"/>
      <c r="D15" s="10">
        <v>30</v>
      </c>
      <c r="E15" s="10"/>
      <c r="F15" s="26">
        <v>9.88</v>
      </c>
      <c r="G15" s="29"/>
      <c r="H15" s="10">
        <v>20</v>
      </c>
      <c r="I15" s="10"/>
      <c r="J15" s="14">
        <f t="shared" si="1"/>
        <v>99.88</v>
      </c>
    </row>
    <row r="16" spans="1:10" ht="13.5">
      <c r="A16" s="9" t="s">
        <v>21</v>
      </c>
      <c r="B16" s="10">
        <v>40</v>
      </c>
      <c r="C16" s="10"/>
      <c r="D16" s="10">
        <v>30</v>
      </c>
      <c r="E16" s="10"/>
      <c r="F16" s="26">
        <v>9.8</v>
      </c>
      <c r="G16" s="29"/>
      <c r="H16" s="10">
        <v>20</v>
      </c>
      <c r="I16" s="10"/>
      <c r="J16" s="14">
        <f t="shared" si="1"/>
        <v>99.8</v>
      </c>
    </row>
    <row r="17" spans="1:10" ht="13.5">
      <c r="A17" s="9" t="s">
        <v>22</v>
      </c>
      <c r="B17" s="10">
        <v>40</v>
      </c>
      <c r="C17" s="10"/>
      <c r="D17" s="10">
        <v>28</v>
      </c>
      <c r="E17" s="10"/>
      <c r="F17" s="26">
        <v>9.78</v>
      </c>
      <c r="G17" s="29"/>
      <c r="H17" s="10">
        <v>20</v>
      </c>
      <c r="I17" s="10"/>
      <c r="J17" s="14">
        <f t="shared" si="1"/>
        <v>97.78</v>
      </c>
    </row>
    <row r="18" spans="1:10" ht="13.5">
      <c r="A18" s="9" t="s">
        <v>23</v>
      </c>
      <c r="B18" s="10">
        <v>40</v>
      </c>
      <c r="C18" s="10"/>
      <c r="D18" s="10">
        <v>28</v>
      </c>
      <c r="E18" s="10"/>
      <c r="F18" s="26">
        <v>9.77</v>
      </c>
      <c r="G18" s="29"/>
      <c r="H18" s="10">
        <v>20</v>
      </c>
      <c r="I18" s="10"/>
      <c r="J18" s="14">
        <f t="shared" si="1"/>
        <v>97.77</v>
      </c>
    </row>
    <row r="19" spans="1:10" ht="13.5">
      <c r="A19" s="9" t="s">
        <v>24</v>
      </c>
      <c r="B19" s="10">
        <v>40</v>
      </c>
      <c r="C19" s="10"/>
      <c r="D19" s="10">
        <v>28</v>
      </c>
      <c r="E19" s="10"/>
      <c r="F19" s="26">
        <v>9.79</v>
      </c>
      <c r="G19" s="29"/>
      <c r="H19" s="10">
        <v>20</v>
      </c>
      <c r="I19" s="10"/>
      <c r="J19" s="14">
        <f t="shared" si="1"/>
        <v>97.78999999999999</v>
      </c>
    </row>
    <row r="20" spans="1:10" ht="14.25" thickBot="1">
      <c r="A20" s="16" t="s">
        <v>25</v>
      </c>
      <c r="B20" s="12">
        <v>40</v>
      </c>
      <c r="C20" s="17"/>
      <c r="D20" s="12">
        <v>28</v>
      </c>
      <c r="E20" s="17"/>
      <c r="F20" s="27">
        <v>9.83</v>
      </c>
      <c r="G20" s="30"/>
      <c r="H20" s="12">
        <v>20</v>
      </c>
      <c r="I20" s="17"/>
      <c r="J20" s="15">
        <f t="shared" si="1"/>
        <v>97.83</v>
      </c>
    </row>
    <row r="21" ht="14.25" thickTop="1">
      <c r="F21" s="28"/>
    </row>
    <row r="22" ht="13.5">
      <c r="F22" s="18"/>
    </row>
    <row r="23" ht="13.5">
      <c r="N23" s="18"/>
    </row>
    <row r="31" ht="13.5">
      <c r="N31" s="18"/>
    </row>
  </sheetData>
  <sheetProtection/>
  <mergeCells count="8">
    <mergeCell ref="G4:G20"/>
    <mergeCell ref="A1:J1"/>
    <mergeCell ref="J2:J3"/>
    <mergeCell ref="B2:C2"/>
    <mergeCell ref="D2:E2"/>
    <mergeCell ref="F2:G2"/>
    <mergeCell ref="H2:I2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G23" sqref="G23"/>
    </sheetView>
  </sheetViews>
  <sheetFormatPr defaultColWidth="8.875" defaultRowHeight="13.5"/>
  <cols>
    <col min="1" max="1" width="17.50390625" style="0" customWidth="1"/>
    <col min="2" max="2" width="5.25390625" style="0" bestFit="1" customWidth="1"/>
    <col min="3" max="3" width="14.125" style="0" bestFit="1" customWidth="1"/>
    <col min="4" max="4" width="5.25390625" style="0" bestFit="1" customWidth="1"/>
    <col min="5" max="5" width="9.25390625" style="0" customWidth="1"/>
    <col min="6" max="6" width="7.50390625" style="0" bestFit="1" customWidth="1"/>
    <col min="7" max="7" width="21.375" style="0" bestFit="1" customWidth="1"/>
    <col min="8" max="8" width="7.125" style="0" customWidth="1"/>
    <col min="9" max="9" width="6.75390625" style="0" customWidth="1"/>
    <col min="10" max="10" width="8.50390625" style="0" bestFit="1" customWidth="1"/>
  </cols>
  <sheetData>
    <row r="1" spans="1:10" ht="26.25" thickTop="1">
      <c r="A1" s="31" t="s">
        <v>60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13.5">
      <c r="A2" s="35" t="s">
        <v>0</v>
      </c>
      <c r="B2" s="29" t="s">
        <v>1</v>
      </c>
      <c r="C2" s="29"/>
      <c r="D2" s="29" t="s">
        <v>2</v>
      </c>
      <c r="E2" s="29"/>
      <c r="F2" s="29" t="s">
        <v>3</v>
      </c>
      <c r="G2" s="29"/>
      <c r="H2" s="29" t="s">
        <v>4</v>
      </c>
      <c r="I2" s="29"/>
      <c r="J2" s="34" t="s">
        <v>5</v>
      </c>
    </row>
    <row r="3" spans="1:10" ht="13.5">
      <c r="A3" s="35"/>
      <c r="B3" s="10" t="s">
        <v>6</v>
      </c>
      <c r="C3" s="10" t="s">
        <v>7</v>
      </c>
      <c r="D3" s="10" t="s">
        <v>6</v>
      </c>
      <c r="E3" s="10" t="s">
        <v>7</v>
      </c>
      <c r="F3" s="10" t="s">
        <v>6</v>
      </c>
      <c r="G3" s="10" t="s">
        <v>7</v>
      </c>
      <c r="H3" s="10" t="s">
        <v>6</v>
      </c>
      <c r="I3" s="10" t="s">
        <v>7</v>
      </c>
      <c r="J3" s="34"/>
    </row>
    <row r="4" spans="1:10" ht="13.5">
      <c r="A4" s="9" t="s">
        <v>26</v>
      </c>
      <c r="B4" s="10">
        <v>40</v>
      </c>
      <c r="C4" s="10"/>
      <c r="D4" s="10">
        <v>30</v>
      </c>
      <c r="E4" s="10"/>
      <c r="F4" s="19">
        <v>9.54</v>
      </c>
      <c r="G4" s="29" t="s">
        <v>9</v>
      </c>
      <c r="H4" s="10">
        <v>20</v>
      </c>
      <c r="I4" s="10"/>
      <c r="J4" s="14">
        <f aca="true" t="shared" si="0" ref="J4:J19">B4+D4+F4+H4</f>
        <v>99.53999999999999</v>
      </c>
    </row>
    <row r="5" spans="1:10" ht="13.5">
      <c r="A5" s="9" t="s">
        <v>27</v>
      </c>
      <c r="B5" s="10">
        <v>40</v>
      </c>
      <c r="C5" s="10"/>
      <c r="D5" s="10">
        <v>30</v>
      </c>
      <c r="E5" s="10"/>
      <c r="F5" s="19">
        <v>9.61</v>
      </c>
      <c r="G5" s="29"/>
      <c r="H5" s="10">
        <v>20</v>
      </c>
      <c r="I5" s="10"/>
      <c r="J5" s="14">
        <f t="shared" si="0"/>
        <v>99.61</v>
      </c>
    </row>
    <row r="6" spans="1:10" ht="13.5">
      <c r="A6" s="9" t="s">
        <v>28</v>
      </c>
      <c r="B6" s="10">
        <v>40</v>
      </c>
      <c r="C6" s="10"/>
      <c r="D6" s="10">
        <v>30</v>
      </c>
      <c r="E6" s="10"/>
      <c r="F6" s="19">
        <v>9.93</v>
      </c>
      <c r="G6" s="29"/>
      <c r="H6" s="10">
        <v>20</v>
      </c>
      <c r="I6" s="10"/>
      <c r="J6" s="14">
        <f t="shared" si="0"/>
        <v>99.93</v>
      </c>
    </row>
    <row r="7" spans="1:10" ht="13.5">
      <c r="A7" s="9" t="s">
        <v>29</v>
      </c>
      <c r="B7" s="10">
        <v>40</v>
      </c>
      <c r="C7" s="10"/>
      <c r="D7" s="10">
        <v>26</v>
      </c>
      <c r="E7" s="10"/>
      <c r="F7" s="19">
        <v>9.72</v>
      </c>
      <c r="G7" s="29"/>
      <c r="H7" s="10">
        <v>20</v>
      </c>
      <c r="I7" s="10"/>
      <c r="J7" s="14">
        <f t="shared" si="0"/>
        <v>95.72</v>
      </c>
    </row>
    <row r="8" spans="1:10" ht="13.5">
      <c r="A8" s="9" t="s">
        <v>30</v>
      </c>
      <c r="B8" s="10">
        <v>36</v>
      </c>
      <c r="C8" s="10"/>
      <c r="D8" s="10">
        <v>28</v>
      </c>
      <c r="E8" s="10"/>
      <c r="F8" s="19">
        <v>9.67</v>
      </c>
      <c r="G8" s="29"/>
      <c r="H8" s="10">
        <v>20</v>
      </c>
      <c r="I8" s="10"/>
      <c r="J8" s="14">
        <f t="shared" si="0"/>
        <v>93.67</v>
      </c>
    </row>
    <row r="9" spans="1:10" ht="13.5">
      <c r="A9" s="9" t="s">
        <v>31</v>
      </c>
      <c r="B9" s="10">
        <v>39</v>
      </c>
      <c r="C9" s="10"/>
      <c r="D9" s="10">
        <v>28</v>
      </c>
      <c r="E9" s="10"/>
      <c r="F9" s="19">
        <v>9.61</v>
      </c>
      <c r="G9" s="29"/>
      <c r="H9" s="10">
        <v>20</v>
      </c>
      <c r="I9" s="10"/>
      <c r="J9" s="14">
        <f t="shared" si="0"/>
        <v>96.61</v>
      </c>
    </row>
    <row r="10" spans="1:10" ht="13.5">
      <c r="A10" s="9" t="s">
        <v>32</v>
      </c>
      <c r="B10" s="10">
        <v>40</v>
      </c>
      <c r="C10" s="21"/>
      <c r="D10" s="10">
        <v>30</v>
      </c>
      <c r="E10" s="10"/>
      <c r="F10" s="19">
        <v>9.26</v>
      </c>
      <c r="G10" s="29"/>
      <c r="H10" s="10">
        <v>20</v>
      </c>
      <c r="I10" s="10"/>
      <c r="J10" s="14">
        <f t="shared" si="0"/>
        <v>99.26</v>
      </c>
    </row>
    <row r="11" spans="1:10" ht="13.5">
      <c r="A11" s="9" t="s">
        <v>33</v>
      </c>
      <c r="B11" s="10">
        <v>40</v>
      </c>
      <c r="C11" s="10"/>
      <c r="D11" s="10">
        <v>30</v>
      </c>
      <c r="E11" s="10"/>
      <c r="F11" s="19">
        <v>9.63</v>
      </c>
      <c r="G11" s="29"/>
      <c r="H11" s="10">
        <v>20</v>
      </c>
      <c r="I11" s="10"/>
      <c r="J11" s="14">
        <f t="shared" si="0"/>
        <v>99.63</v>
      </c>
    </row>
    <row r="12" spans="1:10" ht="13.5">
      <c r="A12" s="9" t="s">
        <v>34</v>
      </c>
      <c r="B12" s="10">
        <v>40</v>
      </c>
      <c r="C12" s="21"/>
      <c r="D12" s="10">
        <v>30</v>
      </c>
      <c r="E12" s="10"/>
      <c r="F12" s="19">
        <v>9.61</v>
      </c>
      <c r="G12" s="29"/>
      <c r="H12" s="10">
        <v>20</v>
      </c>
      <c r="I12" s="10"/>
      <c r="J12" s="14">
        <f t="shared" si="0"/>
        <v>99.61</v>
      </c>
    </row>
    <row r="13" spans="1:10" ht="13.5">
      <c r="A13" s="9" t="s">
        <v>35</v>
      </c>
      <c r="B13" s="10">
        <v>40</v>
      </c>
      <c r="C13" s="10"/>
      <c r="D13" s="10">
        <v>30</v>
      </c>
      <c r="E13" s="10"/>
      <c r="F13" s="19">
        <v>8.81</v>
      </c>
      <c r="G13" s="29"/>
      <c r="H13" s="10">
        <v>20</v>
      </c>
      <c r="I13" s="10"/>
      <c r="J13" s="14">
        <f t="shared" si="0"/>
        <v>98.81</v>
      </c>
    </row>
    <row r="14" spans="1:10" ht="13.5">
      <c r="A14" s="9" t="s">
        <v>36</v>
      </c>
      <c r="B14" s="10">
        <v>40</v>
      </c>
      <c r="C14" s="10"/>
      <c r="D14" s="10">
        <v>30</v>
      </c>
      <c r="E14" s="10"/>
      <c r="F14" s="19">
        <v>9.86</v>
      </c>
      <c r="G14" s="29"/>
      <c r="H14" s="10">
        <v>20</v>
      </c>
      <c r="I14" s="10"/>
      <c r="J14" s="14">
        <f t="shared" si="0"/>
        <v>99.86</v>
      </c>
    </row>
    <row r="15" spans="1:10" ht="13.5">
      <c r="A15" s="9" t="s">
        <v>37</v>
      </c>
      <c r="B15" s="10">
        <v>40</v>
      </c>
      <c r="C15" s="10"/>
      <c r="D15" s="10">
        <v>30</v>
      </c>
      <c r="E15" s="10"/>
      <c r="F15" s="19">
        <v>9.54</v>
      </c>
      <c r="G15" s="29"/>
      <c r="H15" s="10">
        <v>20</v>
      </c>
      <c r="I15" s="10"/>
      <c r="J15" s="14">
        <f t="shared" si="0"/>
        <v>99.53999999999999</v>
      </c>
    </row>
    <row r="16" spans="1:10" ht="13.5">
      <c r="A16" s="9" t="s">
        <v>38</v>
      </c>
      <c r="B16" s="10">
        <v>38</v>
      </c>
      <c r="C16" s="10"/>
      <c r="D16" s="10">
        <v>30</v>
      </c>
      <c r="E16" s="10"/>
      <c r="F16" s="19">
        <v>9.86</v>
      </c>
      <c r="G16" s="29"/>
      <c r="H16" s="10">
        <v>20</v>
      </c>
      <c r="I16" s="10"/>
      <c r="J16" s="14">
        <f t="shared" si="0"/>
        <v>97.86</v>
      </c>
    </row>
    <row r="17" spans="1:10" ht="13.5">
      <c r="A17" s="9" t="s">
        <v>39</v>
      </c>
      <c r="B17" s="10">
        <v>38</v>
      </c>
      <c r="C17" s="21"/>
      <c r="D17" s="10">
        <v>30</v>
      </c>
      <c r="E17" s="10"/>
      <c r="F17" s="19">
        <v>9.48</v>
      </c>
      <c r="G17" s="29"/>
      <c r="H17" s="10">
        <v>20</v>
      </c>
      <c r="I17" s="10"/>
      <c r="J17" s="14">
        <f t="shared" si="0"/>
        <v>97.48</v>
      </c>
    </row>
    <row r="18" spans="1:10" ht="13.5">
      <c r="A18" s="9" t="s">
        <v>40</v>
      </c>
      <c r="B18" s="10">
        <v>40</v>
      </c>
      <c r="C18" s="21"/>
      <c r="D18" s="10">
        <v>30</v>
      </c>
      <c r="E18" s="10"/>
      <c r="F18" s="19">
        <v>9.93</v>
      </c>
      <c r="G18" s="29"/>
      <c r="H18" s="10">
        <v>20</v>
      </c>
      <c r="I18" s="10"/>
      <c r="J18" s="14">
        <f t="shared" si="0"/>
        <v>99.93</v>
      </c>
    </row>
    <row r="19" spans="1:10" ht="14.25" thickBot="1">
      <c r="A19" s="11" t="s">
        <v>41</v>
      </c>
      <c r="B19" s="12">
        <v>40</v>
      </c>
      <c r="C19" s="12"/>
      <c r="D19" s="12">
        <v>28</v>
      </c>
      <c r="E19" s="12"/>
      <c r="F19" s="20">
        <v>9.76</v>
      </c>
      <c r="G19" s="36"/>
      <c r="H19" s="12">
        <v>20</v>
      </c>
      <c r="I19" s="12"/>
      <c r="J19" s="15">
        <f t="shared" si="0"/>
        <v>97.76</v>
      </c>
    </row>
    <row r="20" ht="14.25" thickTop="1">
      <c r="D20" s="13"/>
    </row>
  </sheetData>
  <sheetProtection/>
  <mergeCells count="8">
    <mergeCell ref="G4:G19"/>
    <mergeCell ref="A1:J1"/>
    <mergeCell ref="J2:J3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="98" zoomScaleNormal="98" zoomScaleSheetLayoutView="100" zoomScalePageLayoutView="0" workbookViewId="0" topLeftCell="A1">
      <selection activeCell="A21" sqref="A21"/>
    </sheetView>
  </sheetViews>
  <sheetFormatPr defaultColWidth="8.875" defaultRowHeight="13.5"/>
  <cols>
    <col min="1" max="1" width="14.625" style="0" bestFit="1" customWidth="1"/>
    <col min="2" max="2" width="5.25390625" style="0" bestFit="1" customWidth="1"/>
    <col min="3" max="3" width="20.00390625" style="0" customWidth="1"/>
    <col min="4" max="4" width="6.875" style="0" customWidth="1"/>
    <col min="5" max="5" width="7.625" style="0" customWidth="1"/>
    <col min="6" max="6" width="10.75390625" style="0" customWidth="1"/>
    <col min="7" max="7" width="21.375" style="0" bestFit="1" customWidth="1"/>
    <col min="8" max="8" width="7.00390625" style="0" customWidth="1"/>
    <col min="9" max="9" width="7.375" style="0" customWidth="1"/>
    <col min="10" max="10" width="7.25390625" style="0" bestFit="1" customWidth="1"/>
  </cols>
  <sheetData>
    <row r="1" spans="1:10" ht="26.25" thickTop="1">
      <c r="A1" s="39" t="s">
        <v>61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3.5">
      <c r="A2" s="43" t="s">
        <v>0</v>
      </c>
      <c r="B2" s="37" t="s">
        <v>1</v>
      </c>
      <c r="C2" s="37"/>
      <c r="D2" s="37" t="s">
        <v>2</v>
      </c>
      <c r="E2" s="37"/>
      <c r="F2" s="37" t="s">
        <v>3</v>
      </c>
      <c r="G2" s="37"/>
      <c r="H2" s="37" t="s">
        <v>4</v>
      </c>
      <c r="I2" s="37"/>
      <c r="J2" s="42" t="s">
        <v>5</v>
      </c>
    </row>
    <row r="3" spans="1:10" ht="13.5">
      <c r="A3" s="43"/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6</v>
      </c>
      <c r="I3" s="2" t="s">
        <v>7</v>
      </c>
      <c r="J3" s="42"/>
    </row>
    <row r="4" spans="1:10" ht="13.5">
      <c r="A4" s="1" t="s">
        <v>42</v>
      </c>
      <c r="B4" s="3">
        <v>40</v>
      </c>
      <c r="C4" s="2"/>
      <c r="D4" s="2">
        <v>30</v>
      </c>
      <c r="E4" s="2"/>
      <c r="F4" s="24">
        <v>9.558333333333334</v>
      </c>
      <c r="G4" s="37" t="s">
        <v>9</v>
      </c>
      <c r="H4" s="2">
        <v>20</v>
      </c>
      <c r="I4" s="2"/>
      <c r="J4" s="7">
        <f>SUM(B4+D4+F4+H4)</f>
        <v>99.55833333333334</v>
      </c>
    </row>
    <row r="5" spans="1:10" ht="13.5">
      <c r="A5" s="1" t="s">
        <v>43</v>
      </c>
      <c r="B5" s="3">
        <v>40</v>
      </c>
      <c r="C5" s="2"/>
      <c r="D5" s="2">
        <v>30</v>
      </c>
      <c r="E5" s="2"/>
      <c r="F5" s="24">
        <v>9.488888888888889</v>
      </c>
      <c r="G5" s="37"/>
      <c r="H5" s="2">
        <v>20</v>
      </c>
      <c r="I5" s="2"/>
      <c r="J5" s="7">
        <f aca="true" t="shared" si="0" ref="J5:J20">SUM(B5+D5+F5+H5)</f>
        <v>99.4888888888889</v>
      </c>
    </row>
    <row r="6" spans="1:10" ht="13.5">
      <c r="A6" s="1" t="s">
        <v>44</v>
      </c>
      <c r="B6" s="3">
        <v>40</v>
      </c>
      <c r="C6" s="2"/>
      <c r="D6" s="2">
        <v>30</v>
      </c>
      <c r="E6" s="2"/>
      <c r="F6" s="24">
        <v>9.712499999999999</v>
      </c>
      <c r="G6" s="37"/>
      <c r="H6" s="2">
        <v>20</v>
      </c>
      <c r="I6" s="2"/>
      <c r="J6" s="7">
        <f t="shared" si="0"/>
        <v>99.7125</v>
      </c>
    </row>
    <row r="7" spans="1:10" ht="13.5">
      <c r="A7" s="1" t="s">
        <v>45</v>
      </c>
      <c r="B7" s="3">
        <v>40</v>
      </c>
      <c r="C7" s="2"/>
      <c r="D7" s="2">
        <v>30</v>
      </c>
      <c r="E7" s="2"/>
      <c r="F7" s="24">
        <v>9.076190476190476</v>
      </c>
      <c r="G7" s="37"/>
      <c r="H7" s="2">
        <v>20</v>
      </c>
      <c r="I7" s="2"/>
      <c r="J7" s="7">
        <f t="shared" si="0"/>
        <v>99.07619047619048</v>
      </c>
    </row>
    <row r="8" spans="1:10" ht="13.5">
      <c r="A8" s="1" t="s">
        <v>46</v>
      </c>
      <c r="B8" s="3">
        <v>40</v>
      </c>
      <c r="C8" s="2"/>
      <c r="D8" s="2">
        <v>30</v>
      </c>
      <c r="E8" s="2"/>
      <c r="F8" s="24">
        <v>9.491666666666667</v>
      </c>
      <c r="G8" s="37"/>
      <c r="H8" s="2">
        <v>20</v>
      </c>
      <c r="I8" s="2"/>
      <c r="J8" s="7">
        <f t="shared" si="0"/>
        <v>99.49166666666667</v>
      </c>
    </row>
    <row r="9" spans="1:10" ht="13.5">
      <c r="A9" s="1" t="s">
        <v>47</v>
      </c>
      <c r="B9" s="3">
        <v>40</v>
      </c>
      <c r="C9" s="2"/>
      <c r="D9" s="2">
        <v>30</v>
      </c>
      <c r="E9" s="2"/>
      <c r="F9" s="24">
        <v>9.811111111111112</v>
      </c>
      <c r="G9" s="37"/>
      <c r="H9" s="2">
        <v>20</v>
      </c>
      <c r="I9" s="2"/>
      <c r="J9" s="7">
        <f t="shared" si="0"/>
        <v>99.81111111111112</v>
      </c>
    </row>
    <row r="10" spans="1:10" ht="13.5">
      <c r="A10" s="1" t="s">
        <v>48</v>
      </c>
      <c r="B10" s="3">
        <v>40</v>
      </c>
      <c r="C10" s="2"/>
      <c r="D10" s="2">
        <v>30</v>
      </c>
      <c r="E10" s="2"/>
      <c r="F10" s="24">
        <v>9.883333333333335</v>
      </c>
      <c r="G10" s="37"/>
      <c r="H10" s="2">
        <v>20</v>
      </c>
      <c r="I10" s="2"/>
      <c r="J10" s="7">
        <f t="shared" si="0"/>
        <v>99.88333333333334</v>
      </c>
    </row>
    <row r="11" spans="1:10" ht="13.5">
      <c r="A11" s="1" t="s">
        <v>49</v>
      </c>
      <c r="B11" s="3">
        <v>40</v>
      </c>
      <c r="C11" s="2"/>
      <c r="D11" s="2">
        <v>30</v>
      </c>
      <c r="E11" s="2"/>
      <c r="F11" s="24">
        <v>9.918518518518518</v>
      </c>
      <c r="G11" s="37"/>
      <c r="H11" s="2">
        <v>20</v>
      </c>
      <c r="I11" s="2"/>
      <c r="J11" s="7">
        <f t="shared" si="0"/>
        <v>99.91851851851851</v>
      </c>
    </row>
    <row r="12" spans="1:10" ht="13.5">
      <c r="A12" s="1" t="s">
        <v>50</v>
      </c>
      <c r="B12" s="3">
        <v>40</v>
      </c>
      <c r="C12" s="2"/>
      <c r="D12" s="2">
        <v>30</v>
      </c>
      <c r="E12" s="2"/>
      <c r="F12" s="24">
        <v>9.627083333333333</v>
      </c>
      <c r="G12" s="37"/>
      <c r="H12" s="2">
        <v>20</v>
      </c>
      <c r="I12" s="2"/>
      <c r="J12" s="7">
        <f t="shared" si="0"/>
        <v>99.62708333333333</v>
      </c>
    </row>
    <row r="13" spans="1:10" ht="13.5">
      <c r="A13" s="1" t="s">
        <v>51</v>
      </c>
      <c r="B13" s="22">
        <v>40</v>
      </c>
      <c r="C13" s="2"/>
      <c r="D13" s="2">
        <v>30</v>
      </c>
      <c r="E13" s="2"/>
      <c r="F13" s="24">
        <v>9.534374999999999</v>
      </c>
      <c r="G13" s="37"/>
      <c r="H13" s="2">
        <v>20</v>
      </c>
      <c r="I13" s="2"/>
      <c r="J13" s="7">
        <f t="shared" si="0"/>
        <v>99.534375</v>
      </c>
    </row>
    <row r="14" spans="1:10" ht="13.5">
      <c r="A14" s="1" t="s">
        <v>52</v>
      </c>
      <c r="B14" s="3">
        <v>40</v>
      </c>
      <c r="C14" s="2"/>
      <c r="D14" s="2">
        <v>30</v>
      </c>
      <c r="E14" s="2"/>
      <c r="F14" s="23">
        <v>9.670833333333333</v>
      </c>
      <c r="G14" s="37"/>
      <c r="H14" s="2">
        <v>20</v>
      </c>
      <c r="I14" s="2"/>
      <c r="J14" s="7">
        <f t="shared" si="0"/>
        <v>99.67083333333333</v>
      </c>
    </row>
    <row r="15" spans="1:10" ht="13.5">
      <c r="A15" s="1" t="s">
        <v>53</v>
      </c>
      <c r="B15" s="3">
        <v>40</v>
      </c>
      <c r="C15" s="2"/>
      <c r="D15" s="2">
        <v>30</v>
      </c>
      <c r="E15" s="2"/>
      <c r="F15" s="23">
        <v>9.495000000000001</v>
      </c>
      <c r="G15" s="37"/>
      <c r="H15" s="2">
        <v>20</v>
      </c>
      <c r="I15" s="2"/>
      <c r="J15" s="7">
        <f t="shared" si="0"/>
        <v>99.495</v>
      </c>
    </row>
    <row r="16" spans="1:10" ht="13.5">
      <c r="A16" s="1" t="s">
        <v>54</v>
      </c>
      <c r="B16" s="22">
        <v>40</v>
      </c>
      <c r="C16" s="2"/>
      <c r="D16" s="2">
        <v>30</v>
      </c>
      <c r="E16" s="2"/>
      <c r="F16" s="23">
        <v>9.558333333333332</v>
      </c>
      <c r="G16" s="37"/>
      <c r="H16" s="2">
        <v>20</v>
      </c>
      <c r="I16" s="2"/>
      <c r="J16" s="7">
        <f t="shared" si="0"/>
        <v>99.55833333333334</v>
      </c>
    </row>
    <row r="17" spans="1:10" ht="13.5">
      <c r="A17" s="1" t="s">
        <v>55</v>
      </c>
      <c r="B17" s="3">
        <v>40</v>
      </c>
      <c r="C17" s="2"/>
      <c r="D17" s="2">
        <v>30</v>
      </c>
      <c r="E17" s="2"/>
      <c r="F17" s="23">
        <v>9.662499999999998</v>
      </c>
      <c r="G17" s="37"/>
      <c r="H17" s="2">
        <v>20</v>
      </c>
      <c r="I17" s="2"/>
      <c r="J17" s="7">
        <f t="shared" si="0"/>
        <v>99.6625</v>
      </c>
    </row>
    <row r="18" spans="1:10" ht="13.5">
      <c r="A18" s="1" t="s">
        <v>56</v>
      </c>
      <c r="B18" s="3">
        <v>40</v>
      </c>
      <c r="C18" s="2"/>
      <c r="D18" s="2">
        <v>30</v>
      </c>
      <c r="E18" s="2"/>
      <c r="F18" s="23">
        <v>9.342857142857143</v>
      </c>
      <c r="G18" s="37"/>
      <c r="H18" s="2">
        <v>20</v>
      </c>
      <c r="I18" s="2"/>
      <c r="J18" s="7">
        <f t="shared" si="0"/>
        <v>99.34285714285714</v>
      </c>
    </row>
    <row r="19" spans="1:10" ht="13.5">
      <c r="A19" s="1" t="s">
        <v>57</v>
      </c>
      <c r="B19" s="3">
        <v>40</v>
      </c>
      <c r="C19" s="2"/>
      <c r="D19" s="2">
        <v>30</v>
      </c>
      <c r="E19" s="2"/>
      <c r="F19" s="23">
        <v>8.907142857142857</v>
      </c>
      <c r="G19" s="37"/>
      <c r="H19" s="2">
        <v>20</v>
      </c>
      <c r="I19" s="2"/>
      <c r="J19" s="7">
        <f t="shared" si="0"/>
        <v>98.90714285714286</v>
      </c>
    </row>
    <row r="20" spans="1:10" ht="14.25" thickBot="1">
      <c r="A20" s="4" t="s">
        <v>58</v>
      </c>
      <c r="B20" s="5">
        <v>40</v>
      </c>
      <c r="C20" s="6"/>
      <c r="D20" s="6">
        <v>30</v>
      </c>
      <c r="E20" s="6"/>
      <c r="F20" s="25">
        <v>9.35</v>
      </c>
      <c r="G20" s="38"/>
      <c r="H20" s="6">
        <v>20</v>
      </c>
      <c r="I20" s="6"/>
      <c r="J20" s="8">
        <f t="shared" si="0"/>
        <v>99.35</v>
      </c>
    </row>
    <row r="21" ht="14.25" thickTop="1"/>
  </sheetData>
  <sheetProtection/>
  <mergeCells count="8">
    <mergeCell ref="G4:G20"/>
    <mergeCell ref="A1:J1"/>
    <mergeCell ref="J2:J3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Administrator</cp:lastModifiedBy>
  <dcterms:created xsi:type="dcterms:W3CDTF">2017-10-18T13:57:00Z</dcterms:created>
  <dcterms:modified xsi:type="dcterms:W3CDTF">2019-05-21T14:15:16Z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