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 activeTab="1"/>
  </bookViews>
  <sheets>
    <sheet name="2017级" sheetId="1" r:id="rId1"/>
    <sheet name="2016级" sheetId="2" r:id="rId2"/>
  </sheets>
  <calcPr calcId="144525" concurrentCalc="0"/>
</workbook>
</file>

<file path=xl/sharedStrings.xml><?xml version="1.0" encoding="utf-8"?>
<sst xmlns="http://schemas.openxmlformats.org/spreadsheetml/2006/main" count="44">
  <si>
    <t>17级第4周星级班集体</t>
  </si>
  <si>
    <t>班级</t>
  </si>
  <si>
    <t>课堂出勤（40）</t>
  </si>
  <si>
    <t>课堂氛围（30）</t>
  </si>
  <si>
    <t>宿舍舍风（10）</t>
  </si>
  <si>
    <t>校纪校规（20）</t>
  </si>
  <si>
    <t>总分数</t>
  </si>
  <si>
    <t>分数</t>
  </si>
  <si>
    <t>备注</t>
  </si>
  <si>
    <t>土木2017-1班</t>
  </si>
  <si>
    <t>根据生活部数据平均数</t>
  </si>
  <si>
    <t>土木2017-2班</t>
  </si>
  <si>
    <t>土木2017-3班</t>
  </si>
  <si>
    <t>土木2017-4班</t>
  </si>
  <si>
    <t>土木2017-5班</t>
  </si>
  <si>
    <t>土木2017-6班</t>
  </si>
  <si>
    <t>土木2017-7班</t>
  </si>
  <si>
    <t>土木2017-8班</t>
  </si>
  <si>
    <t>土木2017-9班</t>
  </si>
  <si>
    <t>土木2017-10班</t>
  </si>
  <si>
    <t>工管2017-01班</t>
  </si>
  <si>
    <t>工管2017-02班</t>
  </si>
  <si>
    <t>工力2017-01班</t>
  </si>
  <si>
    <t>工力2017-02班</t>
  </si>
  <si>
    <t>工力2017-03班</t>
  </si>
  <si>
    <t>建环2017-01班</t>
  </si>
  <si>
    <t>2016级第4周星级班集体</t>
  </si>
  <si>
    <t>土木工程1班</t>
  </si>
  <si>
    <t>土木工程2班</t>
  </si>
  <si>
    <t>土木工程3班</t>
  </si>
  <si>
    <t>土木工程4班</t>
  </si>
  <si>
    <t>土木工程5班</t>
  </si>
  <si>
    <t>土木工程6班</t>
  </si>
  <si>
    <t>土木工程7班</t>
  </si>
  <si>
    <t>土木工程8班</t>
  </si>
  <si>
    <t>土木工程9班</t>
  </si>
  <si>
    <t>土木工程10班</t>
  </si>
  <si>
    <t>工程管理1班</t>
  </si>
  <si>
    <t>工程管理2班</t>
  </si>
  <si>
    <t>工程力学1班</t>
  </si>
  <si>
    <t>工程力学2班</t>
  </si>
  <si>
    <t>工程力学3班</t>
  </si>
  <si>
    <t>建环1班</t>
  </si>
  <si>
    <t>建环2班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</si>
</sst>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等线"/>
      <charset val="134"/>
      <scheme val="minor"/>
    </font>
    <font>
      <b/>
      <sz val="22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20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8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5" fillId="13" borderId="1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17" borderId="14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2" fillId="7" borderId="11" applyNumberFormat="0" applyAlignment="0" applyProtection="0">
      <alignment vertical="center"/>
    </xf>
    <xf numFmtId="0" fontId="21" fillId="7" borderId="13" applyNumberFormat="0" applyAlignment="0" applyProtection="0">
      <alignment vertical="center"/>
    </xf>
    <xf numFmtId="0" fontId="20" fillId="26" borderId="15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</cellStyleXfs>
  <cellXfs count="2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6" fontId="0" fillId="0" borderId="4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76" fontId="0" fillId="0" borderId="6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workbookViewId="0">
      <selection activeCell="K12" sqref="K12"/>
    </sheetView>
  </sheetViews>
  <sheetFormatPr defaultColWidth="9" defaultRowHeight="14.25"/>
  <cols>
    <col min="1" max="1" width="13.25" customWidth="1"/>
  </cols>
  <sheetData>
    <row r="1" ht="26.25" spans="1:10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21"/>
    </row>
    <row r="2" spans="1:10">
      <c r="A2" s="15" t="s">
        <v>1</v>
      </c>
      <c r="B2" s="16" t="s">
        <v>2</v>
      </c>
      <c r="C2" s="16"/>
      <c r="D2" s="16" t="s">
        <v>3</v>
      </c>
      <c r="E2" s="16"/>
      <c r="F2" s="16" t="s">
        <v>4</v>
      </c>
      <c r="G2" s="16"/>
      <c r="H2" s="16" t="s">
        <v>5</v>
      </c>
      <c r="I2" s="16"/>
      <c r="J2" s="22" t="s">
        <v>6</v>
      </c>
    </row>
    <row r="3" spans="1:10">
      <c r="A3" s="15"/>
      <c r="B3" s="16" t="s">
        <v>7</v>
      </c>
      <c r="C3" s="16" t="s">
        <v>8</v>
      </c>
      <c r="D3" s="16" t="s">
        <v>7</v>
      </c>
      <c r="E3" s="16" t="s">
        <v>8</v>
      </c>
      <c r="F3" s="16" t="s">
        <v>7</v>
      </c>
      <c r="G3" s="16" t="s">
        <v>8</v>
      </c>
      <c r="H3" s="16" t="s">
        <v>7</v>
      </c>
      <c r="I3" s="16" t="s">
        <v>8</v>
      </c>
      <c r="J3" s="22"/>
    </row>
    <row r="4" spans="1:10">
      <c r="A4" s="15" t="s">
        <v>9</v>
      </c>
      <c r="B4" s="16">
        <v>40</v>
      </c>
      <c r="C4" s="16"/>
      <c r="D4" s="16">
        <v>30</v>
      </c>
      <c r="E4" s="16"/>
      <c r="F4" s="17">
        <v>9.75</v>
      </c>
      <c r="G4" s="16" t="s">
        <v>10</v>
      </c>
      <c r="H4" s="16">
        <v>20</v>
      </c>
      <c r="I4" s="16"/>
      <c r="J4" s="23">
        <f>SUM(B4,D4,F4,H4)</f>
        <v>99.75</v>
      </c>
    </row>
    <row r="5" spans="1:10">
      <c r="A5" s="15" t="s">
        <v>11</v>
      </c>
      <c r="B5" s="16">
        <v>40</v>
      </c>
      <c r="C5" s="16"/>
      <c r="D5" s="16">
        <v>30</v>
      </c>
      <c r="E5" s="16"/>
      <c r="F5" s="17">
        <v>9.88</v>
      </c>
      <c r="G5" s="16"/>
      <c r="H5" s="16">
        <v>20</v>
      </c>
      <c r="I5" s="16"/>
      <c r="J5" s="23">
        <f>SUM(B5,D5,F5,H5)</f>
        <v>99.88</v>
      </c>
    </row>
    <row r="6" spans="1:10">
      <c r="A6" s="15" t="s">
        <v>12</v>
      </c>
      <c r="B6" s="16">
        <v>40</v>
      </c>
      <c r="C6" s="16"/>
      <c r="D6" s="16">
        <v>30</v>
      </c>
      <c r="E6" s="16"/>
      <c r="F6" s="17">
        <v>10</v>
      </c>
      <c r="G6" s="16"/>
      <c r="H6" s="16">
        <v>20</v>
      </c>
      <c r="I6" s="16"/>
      <c r="J6" s="23">
        <f t="shared" ref="J6:J19" si="0">SUM(B6,D6,F6,H6)</f>
        <v>100</v>
      </c>
    </row>
    <row r="7" spans="1:10">
      <c r="A7" s="15" t="s">
        <v>13</v>
      </c>
      <c r="B7" s="16">
        <v>40</v>
      </c>
      <c r="C7" s="16"/>
      <c r="D7" s="16">
        <v>30</v>
      </c>
      <c r="E7" s="16"/>
      <c r="F7" s="17">
        <v>9.25</v>
      </c>
      <c r="G7" s="16"/>
      <c r="H7" s="16">
        <v>20</v>
      </c>
      <c r="I7" s="16"/>
      <c r="J7" s="23">
        <f t="shared" si="0"/>
        <v>99.25</v>
      </c>
    </row>
    <row r="8" spans="1:10">
      <c r="A8" s="15" t="s">
        <v>14</v>
      </c>
      <c r="B8" s="16">
        <v>40</v>
      </c>
      <c r="C8" s="16"/>
      <c r="D8" s="16">
        <v>30</v>
      </c>
      <c r="E8" s="16"/>
      <c r="F8" s="17">
        <v>9.5</v>
      </c>
      <c r="G8" s="16"/>
      <c r="H8" s="16">
        <v>20</v>
      </c>
      <c r="I8" s="16"/>
      <c r="J8" s="23">
        <f t="shared" si="0"/>
        <v>99.5</v>
      </c>
    </row>
    <row r="9" spans="1:10">
      <c r="A9" s="15" t="s">
        <v>15</v>
      </c>
      <c r="B9" s="16">
        <v>40</v>
      </c>
      <c r="C9" s="16"/>
      <c r="D9" s="16">
        <v>30</v>
      </c>
      <c r="E9" s="16"/>
      <c r="F9" s="17">
        <v>9.5</v>
      </c>
      <c r="G9" s="16"/>
      <c r="H9" s="16">
        <v>20</v>
      </c>
      <c r="I9" s="16"/>
      <c r="J9" s="23">
        <f t="shared" si="0"/>
        <v>99.5</v>
      </c>
    </row>
    <row r="10" spans="1:10">
      <c r="A10" s="15" t="s">
        <v>16</v>
      </c>
      <c r="B10" s="16">
        <v>40</v>
      </c>
      <c r="C10" s="16"/>
      <c r="D10" s="16">
        <v>30</v>
      </c>
      <c r="E10" s="16"/>
      <c r="F10" s="17">
        <v>9.37</v>
      </c>
      <c r="G10" s="16"/>
      <c r="H10" s="16">
        <v>20</v>
      </c>
      <c r="I10" s="16"/>
      <c r="J10" s="23">
        <f t="shared" si="0"/>
        <v>99.37</v>
      </c>
    </row>
    <row r="11" spans="1:10">
      <c r="A11" s="15" t="s">
        <v>17</v>
      </c>
      <c r="B11" s="16">
        <v>40</v>
      </c>
      <c r="C11" s="16"/>
      <c r="D11" s="16">
        <v>30</v>
      </c>
      <c r="E11" s="16"/>
      <c r="F11" s="17">
        <v>9.83</v>
      </c>
      <c r="G11" s="16"/>
      <c r="H11" s="16">
        <v>20</v>
      </c>
      <c r="I11" s="16"/>
      <c r="J11" s="23">
        <f t="shared" si="0"/>
        <v>99.83</v>
      </c>
    </row>
    <row r="12" spans="1:10">
      <c r="A12" s="15" t="s">
        <v>18</v>
      </c>
      <c r="B12" s="16">
        <v>40</v>
      </c>
      <c r="C12" s="16"/>
      <c r="D12" s="16">
        <v>30</v>
      </c>
      <c r="E12" s="16"/>
      <c r="F12" s="17">
        <v>9.67</v>
      </c>
      <c r="G12" s="16"/>
      <c r="H12" s="16">
        <v>20</v>
      </c>
      <c r="I12" s="16"/>
      <c r="J12" s="23">
        <f t="shared" si="0"/>
        <v>99.67</v>
      </c>
    </row>
    <row r="13" spans="1:10">
      <c r="A13" s="15" t="s">
        <v>19</v>
      </c>
      <c r="B13" s="16">
        <v>40</v>
      </c>
      <c r="C13" s="16"/>
      <c r="D13" s="16">
        <v>30</v>
      </c>
      <c r="E13" s="16"/>
      <c r="F13" s="17">
        <v>9.4</v>
      </c>
      <c r="G13" s="16"/>
      <c r="H13" s="16">
        <v>20</v>
      </c>
      <c r="I13" s="16"/>
      <c r="J13" s="23">
        <f t="shared" si="0"/>
        <v>99.4</v>
      </c>
    </row>
    <row r="14" spans="1:10">
      <c r="A14" s="15" t="s">
        <v>20</v>
      </c>
      <c r="B14" s="16">
        <v>40</v>
      </c>
      <c r="C14" s="16"/>
      <c r="D14" s="16">
        <v>30</v>
      </c>
      <c r="E14" s="16"/>
      <c r="F14" s="17">
        <v>9.67</v>
      </c>
      <c r="G14" s="16"/>
      <c r="H14" s="16">
        <v>20</v>
      </c>
      <c r="I14" s="16"/>
      <c r="J14" s="23">
        <f t="shared" si="0"/>
        <v>99.67</v>
      </c>
    </row>
    <row r="15" spans="1:10">
      <c r="A15" s="15" t="s">
        <v>21</v>
      </c>
      <c r="B15" s="16">
        <v>40</v>
      </c>
      <c r="C15" s="16"/>
      <c r="D15" s="16">
        <v>30</v>
      </c>
      <c r="E15" s="16"/>
      <c r="F15" s="17">
        <v>10</v>
      </c>
      <c r="G15" s="16"/>
      <c r="H15" s="16">
        <v>20</v>
      </c>
      <c r="I15" s="16"/>
      <c r="J15" s="23">
        <f t="shared" si="0"/>
        <v>100</v>
      </c>
    </row>
    <row r="16" spans="1:10">
      <c r="A16" s="15" t="s">
        <v>22</v>
      </c>
      <c r="B16" s="16">
        <v>40</v>
      </c>
      <c r="C16" s="16"/>
      <c r="D16" s="16">
        <v>30</v>
      </c>
      <c r="E16" s="16"/>
      <c r="F16" s="17">
        <v>9.75</v>
      </c>
      <c r="G16" s="16"/>
      <c r="H16" s="16">
        <v>20</v>
      </c>
      <c r="I16" s="16"/>
      <c r="J16" s="23">
        <f t="shared" si="0"/>
        <v>99.75</v>
      </c>
    </row>
    <row r="17" spans="1:10">
      <c r="A17" s="15" t="s">
        <v>23</v>
      </c>
      <c r="B17" s="16">
        <v>40</v>
      </c>
      <c r="C17" s="16"/>
      <c r="D17" s="16">
        <v>30</v>
      </c>
      <c r="E17" s="16"/>
      <c r="F17" s="17">
        <v>9.86</v>
      </c>
      <c r="G17" s="16"/>
      <c r="H17" s="16">
        <v>20</v>
      </c>
      <c r="I17" s="16"/>
      <c r="J17" s="23">
        <f t="shared" si="0"/>
        <v>99.86</v>
      </c>
    </row>
    <row r="18" spans="1:10">
      <c r="A18" s="15" t="s">
        <v>24</v>
      </c>
      <c r="B18" s="16">
        <v>40</v>
      </c>
      <c r="C18" s="16"/>
      <c r="D18" s="16">
        <v>30</v>
      </c>
      <c r="E18" s="16"/>
      <c r="F18" s="17">
        <v>9.42</v>
      </c>
      <c r="G18" s="16"/>
      <c r="H18" s="16">
        <v>20</v>
      </c>
      <c r="I18" s="16"/>
      <c r="J18" s="23">
        <f t="shared" si="0"/>
        <v>99.42</v>
      </c>
    </row>
    <row r="19" ht="15" spans="1:10">
      <c r="A19" s="18" t="s">
        <v>25</v>
      </c>
      <c r="B19" s="19">
        <v>40</v>
      </c>
      <c r="C19" s="19"/>
      <c r="D19" s="19">
        <v>30</v>
      </c>
      <c r="E19" s="19"/>
      <c r="F19" s="20">
        <v>9.25</v>
      </c>
      <c r="G19" s="19"/>
      <c r="H19" s="19">
        <v>20</v>
      </c>
      <c r="I19" s="19"/>
      <c r="J19" s="24">
        <f t="shared" si="0"/>
        <v>99.25</v>
      </c>
    </row>
    <row r="20" ht="15"/>
  </sheetData>
  <mergeCells count="8">
    <mergeCell ref="A1:J1"/>
    <mergeCell ref="B2:C2"/>
    <mergeCell ref="D2:E2"/>
    <mergeCell ref="F2:G2"/>
    <mergeCell ref="H2:I2"/>
    <mergeCell ref="A2:A3"/>
    <mergeCell ref="G4:G19"/>
    <mergeCell ref="J2:J3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tabSelected="1" workbookViewId="0">
      <selection activeCell="F22" sqref="F22:F23"/>
    </sheetView>
  </sheetViews>
  <sheetFormatPr defaultColWidth="9" defaultRowHeight="14.25"/>
  <sheetData>
    <row r="1" ht="28.5" spans="1:10">
      <c r="A1" s="1" t="s">
        <v>26</v>
      </c>
      <c r="B1" s="2"/>
      <c r="C1" s="2"/>
      <c r="D1" s="2"/>
      <c r="E1" s="2"/>
      <c r="F1" s="2"/>
      <c r="G1" s="2"/>
      <c r="H1" s="2"/>
      <c r="I1" s="2"/>
      <c r="J1" s="9"/>
    </row>
    <row r="2" spans="1:10">
      <c r="A2" s="3" t="s">
        <v>1</v>
      </c>
      <c r="B2" s="4" t="s">
        <v>2</v>
      </c>
      <c r="C2" s="4"/>
      <c r="D2" s="4" t="s">
        <v>3</v>
      </c>
      <c r="E2" s="4"/>
      <c r="F2" s="4" t="s">
        <v>4</v>
      </c>
      <c r="G2" s="4"/>
      <c r="H2" s="4" t="s">
        <v>5</v>
      </c>
      <c r="I2" s="4"/>
      <c r="J2" s="10" t="s">
        <v>6</v>
      </c>
    </row>
    <row r="3" spans="1:10">
      <c r="A3" s="3"/>
      <c r="B3" s="4" t="s">
        <v>7</v>
      </c>
      <c r="C3" s="4" t="s">
        <v>8</v>
      </c>
      <c r="D3" s="4" t="s">
        <v>7</v>
      </c>
      <c r="E3" s="4" t="s">
        <v>8</v>
      </c>
      <c r="F3" s="4" t="s">
        <v>7</v>
      </c>
      <c r="G3" s="4" t="s">
        <v>8</v>
      </c>
      <c r="H3" s="4" t="s">
        <v>7</v>
      </c>
      <c r="I3" s="4" t="s">
        <v>8</v>
      </c>
      <c r="J3" s="10"/>
    </row>
    <row r="4" spans="1:10">
      <c r="A4" s="5" t="s">
        <v>27</v>
      </c>
      <c r="B4" s="6">
        <v>40</v>
      </c>
      <c r="C4" s="4"/>
      <c r="D4" s="4">
        <v>30</v>
      </c>
      <c r="E4" s="4"/>
      <c r="F4" s="4">
        <v>10</v>
      </c>
      <c r="G4" s="4" t="s">
        <v>10</v>
      </c>
      <c r="H4" s="4">
        <v>20</v>
      </c>
      <c r="I4" s="4"/>
      <c r="J4" s="11">
        <f>SUM(B4+D4+F4+H4)</f>
        <v>100</v>
      </c>
    </row>
    <row r="5" spans="1:10">
      <c r="A5" s="5" t="s">
        <v>28</v>
      </c>
      <c r="B5" s="6">
        <v>40</v>
      </c>
      <c r="C5" s="4"/>
      <c r="D5" s="4">
        <v>30</v>
      </c>
      <c r="E5" s="4"/>
      <c r="F5" s="4">
        <v>9.4</v>
      </c>
      <c r="G5" s="4"/>
      <c r="H5" s="4">
        <v>20</v>
      </c>
      <c r="I5" s="4"/>
      <c r="J5" s="11">
        <f t="shared" ref="J5:J20" si="0">SUM(B5+D5+F5+H5)</f>
        <v>99.4</v>
      </c>
    </row>
    <row r="6" spans="1:10">
      <c r="A6" s="5" t="s">
        <v>29</v>
      </c>
      <c r="B6" s="6">
        <v>40</v>
      </c>
      <c r="C6" s="4"/>
      <c r="D6" s="4">
        <v>30</v>
      </c>
      <c r="E6" s="4"/>
      <c r="F6" s="4">
        <v>9.75</v>
      </c>
      <c r="G6" s="4"/>
      <c r="H6" s="4">
        <v>20</v>
      </c>
      <c r="I6" s="4"/>
      <c r="J6" s="11">
        <f t="shared" si="0"/>
        <v>99.75</v>
      </c>
    </row>
    <row r="7" spans="1:10">
      <c r="A7" s="5" t="s">
        <v>30</v>
      </c>
      <c r="B7" s="6">
        <v>40</v>
      </c>
      <c r="C7" s="4"/>
      <c r="D7" s="4">
        <v>30</v>
      </c>
      <c r="E7" s="4"/>
      <c r="F7" s="4">
        <v>8.67</v>
      </c>
      <c r="G7" s="4"/>
      <c r="H7" s="4">
        <v>20</v>
      </c>
      <c r="I7" s="4"/>
      <c r="J7" s="11">
        <f t="shared" si="0"/>
        <v>98.67</v>
      </c>
    </row>
    <row r="8" spans="1:10">
      <c r="A8" s="5" t="s">
        <v>31</v>
      </c>
      <c r="B8" s="6">
        <v>40</v>
      </c>
      <c r="C8" s="4"/>
      <c r="D8" s="4">
        <v>30</v>
      </c>
      <c r="E8" s="4"/>
      <c r="F8" s="4">
        <v>9.58</v>
      </c>
      <c r="G8" s="4"/>
      <c r="H8" s="4">
        <v>20</v>
      </c>
      <c r="I8" s="4"/>
      <c r="J8" s="11">
        <f t="shared" si="0"/>
        <v>99.58</v>
      </c>
    </row>
    <row r="9" spans="1:10">
      <c r="A9" s="5" t="s">
        <v>32</v>
      </c>
      <c r="B9" s="6">
        <v>40</v>
      </c>
      <c r="C9" s="4"/>
      <c r="D9" s="4">
        <v>30</v>
      </c>
      <c r="E9" s="4"/>
      <c r="F9" s="4">
        <v>9.5</v>
      </c>
      <c r="G9" s="4"/>
      <c r="H9" s="4">
        <v>20</v>
      </c>
      <c r="I9" s="4"/>
      <c r="J9" s="11">
        <f t="shared" si="0"/>
        <v>99.5</v>
      </c>
    </row>
    <row r="10" spans="1:10">
      <c r="A10" s="5" t="s">
        <v>33</v>
      </c>
      <c r="B10" s="6">
        <v>40</v>
      </c>
      <c r="C10" s="4"/>
      <c r="D10" s="4">
        <v>30</v>
      </c>
      <c r="E10" s="4"/>
      <c r="F10" s="4">
        <v>9.83</v>
      </c>
      <c r="G10" s="4"/>
      <c r="H10" s="4">
        <v>20</v>
      </c>
      <c r="I10" s="4"/>
      <c r="J10" s="11">
        <f t="shared" si="0"/>
        <v>99.83</v>
      </c>
    </row>
    <row r="11" spans="1:10">
      <c r="A11" s="5" t="s">
        <v>34</v>
      </c>
      <c r="B11" s="6">
        <v>40</v>
      </c>
      <c r="C11" s="4"/>
      <c r="D11" s="4">
        <v>30</v>
      </c>
      <c r="E11" s="4"/>
      <c r="F11" s="4">
        <v>10</v>
      </c>
      <c r="G11" s="4"/>
      <c r="H11" s="4">
        <v>20</v>
      </c>
      <c r="I11" s="4"/>
      <c r="J11" s="11">
        <f t="shared" si="0"/>
        <v>100</v>
      </c>
    </row>
    <row r="12" spans="1:10">
      <c r="A12" s="5" t="s">
        <v>35</v>
      </c>
      <c r="B12" s="6">
        <v>40</v>
      </c>
      <c r="C12" s="4"/>
      <c r="D12" s="4">
        <v>30</v>
      </c>
      <c r="E12" s="4"/>
      <c r="F12" s="4">
        <v>10</v>
      </c>
      <c r="G12" s="4"/>
      <c r="H12" s="4">
        <v>20</v>
      </c>
      <c r="I12" s="4"/>
      <c r="J12" s="11">
        <f t="shared" si="0"/>
        <v>100</v>
      </c>
    </row>
    <row r="13" spans="1:10">
      <c r="A13" s="5" t="s">
        <v>36</v>
      </c>
      <c r="B13" s="6">
        <v>40</v>
      </c>
      <c r="C13" s="6"/>
      <c r="D13" s="4">
        <v>30</v>
      </c>
      <c r="E13" s="4"/>
      <c r="F13" s="4">
        <v>9.67</v>
      </c>
      <c r="G13" s="4"/>
      <c r="H13" s="4">
        <v>20</v>
      </c>
      <c r="I13" s="4"/>
      <c r="J13" s="11">
        <f t="shared" si="0"/>
        <v>99.67</v>
      </c>
    </row>
    <row r="14" spans="1:10">
      <c r="A14" s="5" t="s">
        <v>37</v>
      </c>
      <c r="B14" s="6">
        <v>40</v>
      </c>
      <c r="C14" s="4"/>
      <c r="D14" s="4">
        <v>30</v>
      </c>
      <c r="E14" s="4"/>
      <c r="F14" s="4">
        <v>10</v>
      </c>
      <c r="G14" s="4"/>
      <c r="H14" s="4">
        <v>20</v>
      </c>
      <c r="I14" s="4"/>
      <c r="J14" s="11">
        <f t="shared" si="0"/>
        <v>100</v>
      </c>
    </row>
    <row r="15" spans="1:10">
      <c r="A15" s="5" t="s">
        <v>38</v>
      </c>
      <c r="B15" s="6">
        <v>40</v>
      </c>
      <c r="C15" s="6"/>
      <c r="D15" s="4">
        <v>30</v>
      </c>
      <c r="E15" s="4"/>
      <c r="F15" s="4">
        <v>9.67</v>
      </c>
      <c r="G15" s="4"/>
      <c r="H15" s="4">
        <v>20</v>
      </c>
      <c r="I15" s="4"/>
      <c r="J15" s="11">
        <f t="shared" si="0"/>
        <v>99.67</v>
      </c>
    </row>
    <row r="16" spans="1:10">
      <c r="A16" s="5" t="s">
        <v>39</v>
      </c>
      <c r="B16" s="6">
        <v>40</v>
      </c>
      <c r="C16" s="4"/>
      <c r="D16" s="4">
        <v>30</v>
      </c>
      <c r="E16" s="4"/>
      <c r="F16" s="4">
        <v>9.78</v>
      </c>
      <c r="G16" s="4"/>
      <c r="H16" s="4">
        <v>20</v>
      </c>
      <c r="I16" s="4"/>
      <c r="J16" s="11">
        <f t="shared" si="0"/>
        <v>99.78</v>
      </c>
    </row>
    <row r="17" spans="1:10">
      <c r="A17" s="5" t="s">
        <v>40</v>
      </c>
      <c r="B17" s="6">
        <v>40</v>
      </c>
      <c r="C17" s="4"/>
      <c r="D17" s="4">
        <v>30</v>
      </c>
      <c r="E17" s="4"/>
      <c r="F17" s="4">
        <v>10</v>
      </c>
      <c r="G17" s="4"/>
      <c r="H17" s="4">
        <v>20</v>
      </c>
      <c r="I17" s="4"/>
      <c r="J17" s="11">
        <f t="shared" si="0"/>
        <v>100</v>
      </c>
    </row>
    <row r="18" spans="1:10">
      <c r="A18" s="5" t="s">
        <v>41</v>
      </c>
      <c r="B18" s="6">
        <v>40</v>
      </c>
      <c r="C18" s="4"/>
      <c r="D18" s="4">
        <v>30</v>
      </c>
      <c r="E18" s="4"/>
      <c r="F18" s="4">
        <v>10</v>
      </c>
      <c r="G18" s="4"/>
      <c r="H18" s="4">
        <v>20</v>
      </c>
      <c r="I18" s="4"/>
      <c r="J18" s="11">
        <f t="shared" si="0"/>
        <v>100</v>
      </c>
    </row>
    <row r="19" spans="1:10">
      <c r="A19" s="3" t="s">
        <v>42</v>
      </c>
      <c r="B19" s="6">
        <v>40</v>
      </c>
      <c r="C19" s="4"/>
      <c r="D19" s="4">
        <v>30</v>
      </c>
      <c r="E19" s="4"/>
      <c r="F19" s="4">
        <v>9.83</v>
      </c>
      <c r="G19" s="4"/>
      <c r="H19" s="4">
        <v>20</v>
      </c>
      <c r="I19" s="4"/>
      <c r="J19" s="11">
        <f t="shared" si="0"/>
        <v>99.83</v>
      </c>
    </row>
    <row r="20" spans="1:10">
      <c r="A20" s="7" t="s">
        <v>43</v>
      </c>
      <c r="B20" s="8">
        <v>40</v>
      </c>
      <c r="C20" s="8"/>
      <c r="D20" s="8">
        <v>30</v>
      </c>
      <c r="E20" s="8"/>
      <c r="F20" s="8">
        <v>9</v>
      </c>
      <c r="G20" s="8"/>
      <c r="H20" s="8">
        <v>20</v>
      </c>
      <c r="I20" s="8"/>
      <c r="J20" s="12">
        <f t="shared" si="0"/>
        <v>99</v>
      </c>
    </row>
    <row r="21" ht="15"/>
  </sheetData>
  <mergeCells count="8">
    <mergeCell ref="A1:J1"/>
    <mergeCell ref="B2:C2"/>
    <mergeCell ref="D2:E2"/>
    <mergeCell ref="F2:G2"/>
    <mergeCell ref="H2:I2"/>
    <mergeCell ref="A2:A3"/>
    <mergeCell ref="G4:G20"/>
    <mergeCell ref="J2:J3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2017级</vt:lpstr>
      <vt:lpstr>2016级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筠下客</cp:lastModifiedBy>
  <dcterms:created xsi:type="dcterms:W3CDTF">2015-06-05T18:17:00Z</dcterms:created>
  <dcterms:modified xsi:type="dcterms:W3CDTF">2018-11-14T05:47:52Z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