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6级" sheetId="1" r:id="rId1"/>
    <sheet name="17级" sheetId="2" r:id="rId2"/>
    <sheet name="18级" sheetId="3" r:id="rId3"/>
  </sheets>
  <calcPr calcId="144525"/>
</workbook>
</file>

<file path=xl/sharedStrings.xml><?xml version="1.0" encoding="utf-8"?>
<sst xmlns="http://schemas.openxmlformats.org/spreadsheetml/2006/main" count="61">
  <si>
    <t>2016级十月月评</t>
  </si>
  <si>
    <t>名次</t>
  </si>
  <si>
    <t>班级</t>
  </si>
  <si>
    <t>第五周总分</t>
  </si>
  <si>
    <t>第六周总分</t>
  </si>
  <si>
    <t>第七周总分</t>
  </si>
  <si>
    <t>第八周总分</t>
  </si>
  <si>
    <t>总分</t>
  </si>
  <si>
    <t>工管2016-1班</t>
  </si>
  <si>
    <t>/</t>
  </si>
  <si>
    <t>土木2016-9班</t>
  </si>
  <si>
    <t>土木2016-8班</t>
  </si>
  <si>
    <t>土木2016-10班</t>
  </si>
  <si>
    <t>工力2016-3班</t>
  </si>
  <si>
    <t>土木2016-3班</t>
  </si>
  <si>
    <t>建环2016-2班</t>
  </si>
  <si>
    <t>土木2016-1班</t>
  </si>
  <si>
    <t>建环2016-1班</t>
  </si>
  <si>
    <t>土木2016-7班</t>
  </si>
  <si>
    <t>工管2016-2班</t>
  </si>
  <si>
    <t>土木2016-5班</t>
  </si>
  <si>
    <t>工力2016-2班</t>
  </si>
  <si>
    <t>工力2016-1班</t>
  </si>
  <si>
    <t>土木2016-2班</t>
  </si>
  <si>
    <t>土木2016-6班</t>
  </si>
  <si>
    <t>土木2016-4班</t>
  </si>
  <si>
    <t>2017级十月月评</t>
  </si>
  <si>
    <t>土木2017-2班</t>
  </si>
  <si>
    <t>土木2017-3班</t>
  </si>
  <si>
    <t>土木2017-8班</t>
  </si>
  <si>
    <t>工力2017-03班</t>
  </si>
  <si>
    <t>工管2017-02班</t>
  </si>
  <si>
    <t>建环2017-01班</t>
  </si>
  <si>
    <t>工力2017-01班</t>
  </si>
  <si>
    <t>工力2017-02班</t>
  </si>
  <si>
    <t>土木2017-1班</t>
  </si>
  <si>
    <t>工管2017-01班</t>
  </si>
  <si>
    <t>土木2017-4班</t>
  </si>
  <si>
    <t>土木2017-7班</t>
  </si>
  <si>
    <t>土木2017-6班</t>
  </si>
  <si>
    <t>土木2017-10班</t>
  </si>
  <si>
    <t>土木2017-9班</t>
  </si>
  <si>
    <t>土木2017-5班</t>
  </si>
  <si>
    <t>2018级十月月评</t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</si>
  <si>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</si>
  <si>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8-11班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</si>
  <si>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8-2班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</si>
  <si>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8-17班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</si>
  <si>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8-5班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</si>
  <si>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8-7班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</si>
  <si>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8-12班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</si>
  <si>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8-3班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</si>
  <si>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8-14班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</si>
  <si>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8-10班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</si>
  <si>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8-13班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</si>
  <si>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8-4班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</si>
  <si>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8-8班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</si>
  <si>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8-6班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</si>
  <si>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8-15班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</si>
  <si>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8-16班</t>
    </r>
  </si>
  <si>
    <r>
      <rPr>
        <sz val="11"/>
        <color indexed="8"/>
        <rFont val="宋体"/>
        <charset val="134"/>
      </rPr>
      <t>土木类1</t>
    </r>
    <r>
      <rPr>
        <sz val="11"/>
        <color indexed="8"/>
        <rFont val="宋体"/>
        <charset val="134"/>
      </rPr>
      <t>8-9班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</si>
</sst>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_);[Red]\(0.00\)"/>
  </numFmts>
  <fonts count="31">
    <font>
      <sz val="11"/>
      <color theme="1"/>
      <name val="宋体"/>
      <charset val="134"/>
      <scheme val="minor"/>
    </font>
    <font>
      <sz val="24"/>
      <color theme="1"/>
      <name val="楷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15" fillId="13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0" borderId="11">
      <alignment vertical="top"/>
      <protection locked="0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10" borderId="11">
      <protection locked="0"/>
    </xf>
    <xf numFmtId="0" fontId="3" fillId="0" borderId="0">
      <alignment vertical="center"/>
      <protection locked="0"/>
    </xf>
    <xf numFmtId="0" fontId="7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0" borderId="11">
      <protection locked="0"/>
    </xf>
    <xf numFmtId="0" fontId="4" fillId="0" borderId="0">
      <protection locked="0"/>
    </xf>
    <xf numFmtId="0" fontId="7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0" borderId="0">
      <alignment vertical="center"/>
      <protection locked="0"/>
    </xf>
    <xf numFmtId="0" fontId="5" fillId="0" borderId="0">
      <alignment vertical="center"/>
    </xf>
    <xf numFmtId="0" fontId="6" fillId="0" borderId="0" applyBorder="0">
      <protection locked="0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 applyBorder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59" applyNumberFormat="1" applyFont="1" applyFill="1" applyBorder="1" applyAlignment="1">
      <alignment horizontal="center" vertical="center"/>
    </xf>
    <xf numFmtId="0" fontId="2" fillId="0" borderId="5" xfId="59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59" applyNumberFormat="1" applyFont="1" applyFill="1" applyBorder="1" applyAlignment="1">
      <alignment horizontal="center" vertical="center"/>
    </xf>
    <xf numFmtId="178" fontId="4" fillId="0" borderId="5" xfId="59" applyNumberFormat="1" applyFont="1" applyFill="1" applyBorder="1" applyAlignment="1">
      <alignment horizontal="center" vertical="center"/>
    </xf>
    <xf numFmtId="177" fontId="5" fillId="0" borderId="5" xfId="57" applyNumberFormat="1" applyFon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2" fillId="0" borderId="7" xfId="59" applyNumberFormat="1" applyFont="1" applyFill="1" applyBorder="1" applyAlignment="1">
      <alignment horizontal="center" vertical="center"/>
    </xf>
    <xf numFmtId="0" fontId="3" fillId="0" borderId="8" xfId="59" applyNumberFormat="1" applyFont="1" applyFill="1" applyBorder="1" applyAlignment="1">
      <alignment horizontal="center" vertical="center"/>
    </xf>
    <xf numFmtId="178" fontId="4" fillId="0" borderId="8" xfId="59" applyNumberFormat="1" applyFont="1" applyFill="1" applyBorder="1" applyAlignment="1">
      <alignment horizontal="center" vertical="center"/>
    </xf>
    <xf numFmtId="177" fontId="5" fillId="0" borderId="8" xfId="57" applyNumberFormat="1" applyFon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5" fillId="0" borderId="5" xfId="57" applyFont="1" applyBorder="1" applyAlignment="1">
      <alignment horizontal="center" vertical="center"/>
    </xf>
    <xf numFmtId="177" fontId="4" fillId="0" borderId="5" xfId="59" applyNumberFormat="1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5" fillId="0" borderId="8" xfId="57" applyFont="1" applyBorder="1" applyAlignment="1">
      <alignment horizontal="center" vertical="center"/>
    </xf>
    <xf numFmtId="177" fontId="4" fillId="0" borderId="8" xfId="59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2" fillId="0" borderId="0" xfId="59" applyNumberFormat="1" applyFont="1" applyFill="1" applyBorder="1" applyAlignment="1">
      <alignment horizontal="center" vertical="center"/>
    </xf>
    <xf numFmtId="0" fontId="2" fillId="0" borderId="0" xfId="59" applyNumberFormat="1" applyFont="1" applyFill="1" applyBorder="1">
      <alignment vertical="center"/>
    </xf>
    <xf numFmtId="0" fontId="6" fillId="0" borderId="0" xfId="59" applyNumberFormat="1" applyFont="1" applyFill="1" applyBorder="1">
      <alignment vertical="center"/>
    </xf>
    <xf numFmtId="0" fontId="4" fillId="0" borderId="5" xfId="57" applyFont="1" applyFill="1" applyBorder="1" applyAlignment="1">
      <alignment horizontal="center" vertical="center"/>
    </xf>
    <xf numFmtId="176" fontId="4" fillId="0" borderId="5" xfId="57" applyNumberFormat="1" applyFont="1" applyFill="1" applyBorder="1" applyAlignment="1">
      <alignment horizontal="center" vertical="center"/>
    </xf>
    <xf numFmtId="0" fontId="4" fillId="0" borderId="8" xfId="57" applyFont="1" applyFill="1" applyBorder="1" applyAlignment="1">
      <alignment horizontal="center" vertical="center"/>
    </xf>
    <xf numFmtId="176" fontId="4" fillId="0" borderId="8" xfId="57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计算 3" xfId="44"/>
    <cellStyle name="40% - 强调文字颜色 4" xfId="45" builtinId="43"/>
    <cellStyle name="强调文字颜色 5" xfId="46" builtinId="45"/>
    <cellStyle name="计算 4" xfId="47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计算 5" xfId="52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4" xfId="60"/>
    <cellStyle name="常规 5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8" sqref="I8"/>
    </sheetView>
  </sheetViews>
  <sheetFormatPr defaultColWidth="9" defaultRowHeight="13.5" outlineLevelCol="6"/>
  <cols>
    <col min="2" max="2" width="14.6333333333333" customWidth="1"/>
    <col min="3" max="6" width="11.3666666666667" customWidth="1"/>
    <col min="7" max="7" width="11.45" customWidth="1"/>
    <col min="8" max="8" width="10.6333333333333" customWidth="1"/>
  </cols>
  <sheetData>
    <row r="1" customHeight="1" spans="1:7">
      <c r="A1" s="1" t="s">
        <v>0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6"/>
    </row>
    <row r="3" spans="1: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>
      <c r="A4" s="7">
        <v>1</v>
      </c>
      <c r="B4" s="29" t="s">
        <v>8</v>
      </c>
      <c r="C4" s="12" t="s">
        <v>9</v>
      </c>
      <c r="D4" s="30">
        <v>99.88</v>
      </c>
      <c r="E4" s="13">
        <v>99.57</v>
      </c>
      <c r="F4" s="30">
        <v>99.7083333333333</v>
      </c>
      <c r="G4" s="14">
        <f t="shared" ref="G4:G20" si="0">SUM(C4:F4)</f>
        <v>299.158333333333</v>
      </c>
    </row>
    <row r="5" spans="1:7">
      <c r="A5" s="7">
        <v>2</v>
      </c>
      <c r="B5" s="29" t="s">
        <v>10</v>
      </c>
      <c r="C5" s="12" t="s">
        <v>9</v>
      </c>
      <c r="D5" s="30">
        <v>99.69</v>
      </c>
      <c r="E5" s="13">
        <v>99.6</v>
      </c>
      <c r="F5" s="30">
        <v>99.6875</v>
      </c>
      <c r="G5" s="14">
        <f t="shared" si="0"/>
        <v>298.9775</v>
      </c>
    </row>
    <row r="6" spans="1:7">
      <c r="A6" s="7">
        <v>3</v>
      </c>
      <c r="B6" s="29" t="s">
        <v>11</v>
      </c>
      <c r="C6" s="12" t="s">
        <v>9</v>
      </c>
      <c r="D6" s="30">
        <v>99.25</v>
      </c>
      <c r="E6" s="13">
        <v>99.53</v>
      </c>
      <c r="F6" s="30">
        <v>99.4448148148148</v>
      </c>
      <c r="G6" s="14">
        <f t="shared" si="0"/>
        <v>298.224814814815</v>
      </c>
    </row>
    <row r="7" spans="1:7">
      <c r="A7" s="7">
        <v>4</v>
      </c>
      <c r="B7" s="29" t="s">
        <v>12</v>
      </c>
      <c r="C7" s="12" t="s">
        <v>9</v>
      </c>
      <c r="D7" s="30">
        <v>99.84</v>
      </c>
      <c r="E7" s="13">
        <v>99.38</v>
      </c>
      <c r="F7" s="30">
        <v>98.7916666666667</v>
      </c>
      <c r="G7" s="14">
        <f t="shared" si="0"/>
        <v>298.011666666667</v>
      </c>
    </row>
    <row r="8" spans="1:7">
      <c r="A8" s="7">
        <v>5</v>
      </c>
      <c r="B8" s="29" t="s">
        <v>13</v>
      </c>
      <c r="C8" s="12" t="s">
        <v>9</v>
      </c>
      <c r="D8" s="30">
        <v>99.29</v>
      </c>
      <c r="E8" s="13">
        <v>99.5</v>
      </c>
      <c r="F8" s="30">
        <v>99.02</v>
      </c>
      <c r="G8" s="14">
        <f t="shared" si="0"/>
        <v>297.81</v>
      </c>
    </row>
    <row r="9" spans="1:7">
      <c r="A9" s="7">
        <v>6</v>
      </c>
      <c r="B9" s="29" t="s">
        <v>14</v>
      </c>
      <c r="C9" s="12" t="s">
        <v>9</v>
      </c>
      <c r="D9" s="30">
        <v>99.75</v>
      </c>
      <c r="E9" s="13">
        <v>99.28</v>
      </c>
      <c r="F9" s="30">
        <v>98.625</v>
      </c>
      <c r="G9" s="14">
        <f t="shared" si="0"/>
        <v>297.655</v>
      </c>
    </row>
    <row r="10" spans="1:7">
      <c r="A10" s="7">
        <v>7</v>
      </c>
      <c r="B10" s="29" t="s">
        <v>15</v>
      </c>
      <c r="C10" s="12" t="s">
        <v>9</v>
      </c>
      <c r="D10" s="30">
        <v>99.67</v>
      </c>
      <c r="E10" s="13">
        <v>98.95</v>
      </c>
      <c r="F10" s="30">
        <v>98.9</v>
      </c>
      <c r="G10" s="14">
        <f t="shared" si="0"/>
        <v>297.52</v>
      </c>
    </row>
    <row r="11" spans="1:7">
      <c r="A11" s="7">
        <v>8</v>
      </c>
      <c r="B11" s="29" t="s">
        <v>16</v>
      </c>
      <c r="C11" s="12" t="s">
        <v>9</v>
      </c>
      <c r="D11" s="30">
        <v>99.88</v>
      </c>
      <c r="E11" s="13">
        <v>99.31</v>
      </c>
      <c r="F11" s="30">
        <v>97.71875</v>
      </c>
      <c r="G11" s="14">
        <f t="shared" si="0"/>
        <v>296.90875</v>
      </c>
    </row>
    <row r="12" spans="1:7">
      <c r="A12" s="7">
        <v>9</v>
      </c>
      <c r="B12" s="29" t="s">
        <v>17</v>
      </c>
      <c r="C12" s="12" t="s">
        <v>9</v>
      </c>
      <c r="D12" s="30">
        <v>99.13</v>
      </c>
      <c r="E12" s="13">
        <v>98.82</v>
      </c>
      <c r="F12" s="30">
        <v>98.4285714285714</v>
      </c>
      <c r="G12" s="14">
        <f t="shared" si="0"/>
        <v>296.378571428571</v>
      </c>
    </row>
    <row r="13" spans="1:7">
      <c r="A13" s="7">
        <v>10</v>
      </c>
      <c r="B13" s="29" t="s">
        <v>18</v>
      </c>
      <c r="C13" s="12" t="s">
        <v>9</v>
      </c>
      <c r="D13" s="30">
        <v>98.15</v>
      </c>
      <c r="E13" s="13">
        <v>98.72</v>
      </c>
      <c r="F13" s="30">
        <v>99.4575</v>
      </c>
      <c r="G13" s="14">
        <f t="shared" si="0"/>
        <v>296.3275</v>
      </c>
    </row>
    <row r="14" spans="1:7">
      <c r="A14" s="7">
        <v>11</v>
      </c>
      <c r="B14" s="29" t="s">
        <v>19</v>
      </c>
      <c r="C14" s="12" t="s">
        <v>9</v>
      </c>
      <c r="D14" s="30">
        <v>99.4</v>
      </c>
      <c r="E14" s="13">
        <v>98.4</v>
      </c>
      <c r="F14" s="30">
        <v>98.5</v>
      </c>
      <c r="G14" s="14">
        <f t="shared" si="0"/>
        <v>296.3</v>
      </c>
    </row>
    <row r="15" spans="1:7">
      <c r="A15" s="7">
        <v>12</v>
      </c>
      <c r="B15" s="29" t="s">
        <v>20</v>
      </c>
      <c r="C15" s="12" t="s">
        <v>9</v>
      </c>
      <c r="D15" s="30">
        <v>98.19</v>
      </c>
      <c r="E15" s="13">
        <v>99.7</v>
      </c>
      <c r="F15" s="30">
        <v>98.1666666666667</v>
      </c>
      <c r="G15" s="14">
        <f t="shared" si="0"/>
        <v>296.056666666667</v>
      </c>
    </row>
    <row r="16" spans="1:7">
      <c r="A16" s="7">
        <v>13</v>
      </c>
      <c r="B16" s="29" t="s">
        <v>21</v>
      </c>
      <c r="C16" s="12" t="s">
        <v>9</v>
      </c>
      <c r="D16" s="30">
        <v>99.69</v>
      </c>
      <c r="E16" s="13">
        <v>97.81</v>
      </c>
      <c r="F16" s="30">
        <v>98.1666666666667</v>
      </c>
      <c r="G16" s="14">
        <f t="shared" si="0"/>
        <v>295.666666666667</v>
      </c>
    </row>
    <row r="17" spans="1:7">
      <c r="A17" s="7">
        <v>14</v>
      </c>
      <c r="B17" s="29" t="s">
        <v>22</v>
      </c>
      <c r="C17" s="12" t="s">
        <v>9</v>
      </c>
      <c r="D17" s="30">
        <v>99.54</v>
      </c>
      <c r="E17" s="13">
        <v>99.46</v>
      </c>
      <c r="F17" s="30">
        <v>95.25</v>
      </c>
      <c r="G17" s="14">
        <f t="shared" si="0"/>
        <v>294.25</v>
      </c>
    </row>
    <row r="18" spans="1:7">
      <c r="A18" s="7">
        <v>15</v>
      </c>
      <c r="B18" s="29" t="s">
        <v>23</v>
      </c>
      <c r="C18" s="12" t="s">
        <v>9</v>
      </c>
      <c r="D18" s="30">
        <v>95.75</v>
      </c>
      <c r="E18" s="13">
        <v>98.58</v>
      </c>
      <c r="F18" s="30">
        <v>99.5</v>
      </c>
      <c r="G18" s="14">
        <f t="shared" si="0"/>
        <v>293.83</v>
      </c>
    </row>
    <row r="19" spans="1:7">
      <c r="A19" s="7">
        <v>16</v>
      </c>
      <c r="B19" s="29" t="s">
        <v>24</v>
      </c>
      <c r="C19" s="12" t="s">
        <v>9</v>
      </c>
      <c r="D19" s="30">
        <v>93.83</v>
      </c>
      <c r="E19" s="13">
        <v>99.85</v>
      </c>
      <c r="F19" s="30">
        <v>99.5555555555556</v>
      </c>
      <c r="G19" s="14">
        <f t="shared" si="0"/>
        <v>293.235555555556</v>
      </c>
    </row>
    <row r="20" ht="14.25" spans="1:7">
      <c r="A20" s="15">
        <v>17</v>
      </c>
      <c r="B20" s="31" t="s">
        <v>25</v>
      </c>
      <c r="C20" s="17" t="s">
        <v>9</v>
      </c>
      <c r="D20" s="32">
        <v>95.75</v>
      </c>
      <c r="E20" s="18">
        <v>94.59</v>
      </c>
      <c r="F20" s="32">
        <v>99.34375</v>
      </c>
      <c r="G20" s="19">
        <f t="shared" si="0"/>
        <v>289.68375</v>
      </c>
    </row>
    <row r="21" ht="14.25"/>
  </sheetData>
  <sortState ref="B4:G20">
    <sortCondition ref="G4:G20" descending="1"/>
  </sortState>
  <mergeCells count="1"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C21" sqref="C21"/>
    </sheetView>
  </sheetViews>
  <sheetFormatPr defaultColWidth="9" defaultRowHeight="13.5" outlineLevelCol="6"/>
  <cols>
    <col min="2" max="2" width="14.6333333333333" customWidth="1"/>
    <col min="3" max="3" width="11.9083333333333" customWidth="1"/>
    <col min="4" max="6" width="12" customWidth="1"/>
    <col min="7" max="7" width="11.9083333333333" customWidth="1"/>
  </cols>
  <sheetData>
    <row r="1" ht="14" customHeight="1" spans="1:7">
      <c r="A1" s="1" t="s">
        <v>26</v>
      </c>
      <c r="B1" s="2"/>
      <c r="C1" s="2"/>
      <c r="D1" s="2"/>
      <c r="E1" s="2"/>
      <c r="F1" s="2"/>
      <c r="G1" s="3"/>
    </row>
    <row r="2" ht="14" customHeight="1" spans="1:7">
      <c r="A2" s="4"/>
      <c r="B2" s="5"/>
      <c r="C2" s="5"/>
      <c r="D2" s="5"/>
      <c r="E2" s="5"/>
      <c r="F2" s="5"/>
      <c r="G2" s="6"/>
    </row>
    <row r="3" spans="1: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>
      <c r="A4" s="7">
        <v>1</v>
      </c>
      <c r="B4" s="20" t="s">
        <v>27</v>
      </c>
      <c r="C4" s="21" t="s">
        <v>9</v>
      </c>
      <c r="D4" s="13">
        <v>99.58</v>
      </c>
      <c r="E4" s="13">
        <v>100</v>
      </c>
      <c r="F4" s="13">
        <v>100</v>
      </c>
      <c r="G4" s="22">
        <f t="shared" ref="G4:G19" si="0">SUM(C4:F4)</f>
        <v>299.58</v>
      </c>
    </row>
    <row r="5" spans="1:7">
      <c r="A5" s="7">
        <v>2</v>
      </c>
      <c r="B5" s="20" t="s">
        <v>28</v>
      </c>
      <c r="C5" s="21" t="s">
        <v>9</v>
      </c>
      <c r="D5" s="13">
        <v>99.78</v>
      </c>
      <c r="E5" s="13">
        <v>99.91</v>
      </c>
      <c r="F5" s="13">
        <v>99.56</v>
      </c>
      <c r="G5" s="22">
        <f t="shared" si="0"/>
        <v>299.25</v>
      </c>
    </row>
    <row r="6" spans="1:7">
      <c r="A6" s="7">
        <v>3</v>
      </c>
      <c r="B6" s="20" t="s">
        <v>29</v>
      </c>
      <c r="C6" s="21" t="s">
        <v>9</v>
      </c>
      <c r="D6" s="13">
        <v>99.78</v>
      </c>
      <c r="E6" s="13">
        <v>99.53</v>
      </c>
      <c r="F6" s="13">
        <v>99.75</v>
      </c>
      <c r="G6" s="22">
        <f t="shared" si="0"/>
        <v>299.06</v>
      </c>
    </row>
    <row r="7" spans="1:7">
      <c r="A7" s="7">
        <v>4</v>
      </c>
      <c r="B7" s="20" t="s">
        <v>30</v>
      </c>
      <c r="C7" s="21" t="s">
        <v>9</v>
      </c>
      <c r="D7" s="13">
        <v>99.48</v>
      </c>
      <c r="E7" s="13">
        <v>99.89</v>
      </c>
      <c r="F7" s="13">
        <v>99.67</v>
      </c>
      <c r="G7" s="22">
        <f t="shared" si="0"/>
        <v>299.04</v>
      </c>
    </row>
    <row r="8" spans="1:7">
      <c r="A8" s="7">
        <v>5</v>
      </c>
      <c r="B8" s="20" t="s">
        <v>31</v>
      </c>
      <c r="C8" s="21" t="s">
        <v>9</v>
      </c>
      <c r="D8" s="13">
        <v>99.46</v>
      </c>
      <c r="E8" s="13">
        <v>99.67</v>
      </c>
      <c r="F8" s="13">
        <v>99.88</v>
      </c>
      <c r="G8" s="22">
        <f t="shared" si="0"/>
        <v>299.01</v>
      </c>
    </row>
    <row r="9" spans="1:7">
      <c r="A9" s="7">
        <v>6</v>
      </c>
      <c r="B9" s="20" t="s">
        <v>32</v>
      </c>
      <c r="C9" s="21" t="s">
        <v>9</v>
      </c>
      <c r="D9" s="13">
        <v>99.7</v>
      </c>
      <c r="E9" s="13">
        <v>99.48</v>
      </c>
      <c r="F9" s="13">
        <v>99.68</v>
      </c>
      <c r="G9" s="22">
        <f t="shared" si="0"/>
        <v>298.86</v>
      </c>
    </row>
    <row r="10" spans="1:7">
      <c r="A10" s="7">
        <v>7</v>
      </c>
      <c r="B10" s="20" t="s">
        <v>33</v>
      </c>
      <c r="C10" s="21" t="s">
        <v>9</v>
      </c>
      <c r="D10" s="13">
        <v>99.56</v>
      </c>
      <c r="E10" s="13">
        <v>99.2</v>
      </c>
      <c r="F10" s="13">
        <v>100</v>
      </c>
      <c r="G10" s="22">
        <f t="shared" si="0"/>
        <v>298.76</v>
      </c>
    </row>
    <row r="11" spans="1:7">
      <c r="A11" s="7">
        <v>8</v>
      </c>
      <c r="B11" s="20" t="s">
        <v>34</v>
      </c>
      <c r="C11" s="21" t="s">
        <v>9</v>
      </c>
      <c r="D11" s="13">
        <v>99.56</v>
      </c>
      <c r="E11" s="13">
        <v>99.57</v>
      </c>
      <c r="F11" s="13">
        <v>99.46</v>
      </c>
      <c r="G11" s="22">
        <f t="shared" si="0"/>
        <v>298.59</v>
      </c>
    </row>
    <row r="12" spans="1:7">
      <c r="A12" s="7">
        <v>9</v>
      </c>
      <c r="B12" s="20" t="s">
        <v>35</v>
      </c>
      <c r="C12" s="21" t="s">
        <v>9</v>
      </c>
      <c r="D12" s="13">
        <v>98.7</v>
      </c>
      <c r="E12" s="13">
        <v>99.56</v>
      </c>
      <c r="F12" s="13">
        <v>99.72</v>
      </c>
      <c r="G12" s="22">
        <f t="shared" si="0"/>
        <v>297.98</v>
      </c>
    </row>
    <row r="13" spans="1:7">
      <c r="A13" s="7">
        <v>10</v>
      </c>
      <c r="B13" s="20" t="s">
        <v>36</v>
      </c>
      <c r="C13" s="21" t="s">
        <v>9</v>
      </c>
      <c r="D13" s="13">
        <v>99.13</v>
      </c>
      <c r="E13" s="13">
        <v>99</v>
      </c>
      <c r="F13" s="13">
        <v>99.73</v>
      </c>
      <c r="G13" s="22">
        <f t="shared" si="0"/>
        <v>297.86</v>
      </c>
    </row>
    <row r="14" spans="1:7">
      <c r="A14" s="7">
        <v>11</v>
      </c>
      <c r="B14" s="20" t="s">
        <v>37</v>
      </c>
      <c r="C14" s="21" t="s">
        <v>9</v>
      </c>
      <c r="D14" s="13">
        <v>98.33</v>
      </c>
      <c r="E14" s="13">
        <v>99.78</v>
      </c>
      <c r="F14" s="13">
        <v>99.56</v>
      </c>
      <c r="G14" s="22">
        <f t="shared" si="0"/>
        <v>297.67</v>
      </c>
    </row>
    <row r="15" spans="1:7">
      <c r="A15" s="7">
        <v>12</v>
      </c>
      <c r="B15" s="20" t="s">
        <v>38</v>
      </c>
      <c r="C15" s="21" t="s">
        <v>9</v>
      </c>
      <c r="D15" s="13">
        <v>99.29</v>
      </c>
      <c r="E15" s="13">
        <v>98.68</v>
      </c>
      <c r="F15" s="13">
        <v>99.59</v>
      </c>
      <c r="G15" s="22">
        <f t="shared" si="0"/>
        <v>297.56</v>
      </c>
    </row>
    <row r="16" spans="1:7">
      <c r="A16" s="7">
        <v>13</v>
      </c>
      <c r="B16" s="20" t="s">
        <v>39</v>
      </c>
      <c r="C16" s="21" t="s">
        <v>9</v>
      </c>
      <c r="D16" s="13">
        <v>99</v>
      </c>
      <c r="E16" s="13">
        <v>98.78</v>
      </c>
      <c r="F16" s="13">
        <v>99.34</v>
      </c>
      <c r="G16" s="22">
        <f t="shared" si="0"/>
        <v>297.12</v>
      </c>
    </row>
    <row r="17" spans="1:7">
      <c r="A17" s="7">
        <v>14</v>
      </c>
      <c r="B17" s="20" t="s">
        <v>40</v>
      </c>
      <c r="C17" s="21" t="s">
        <v>9</v>
      </c>
      <c r="D17" s="13">
        <v>99.1</v>
      </c>
      <c r="E17" s="13">
        <v>97.83</v>
      </c>
      <c r="F17" s="13">
        <v>99.53</v>
      </c>
      <c r="G17" s="22">
        <f t="shared" si="0"/>
        <v>296.46</v>
      </c>
    </row>
    <row r="18" spans="1:7">
      <c r="A18" s="7">
        <v>15</v>
      </c>
      <c r="B18" s="20" t="s">
        <v>41</v>
      </c>
      <c r="C18" s="21" t="s">
        <v>9</v>
      </c>
      <c r="D18" s="13">
        <v>100</v>
      </c>
      <c r="E18" s="13">
        <v>97.72</v>
      </c>
      <c r="F18" s="13">
        <v>97.69</v>
      </c>
      <c r="G18" s="22">
        <f t="shared" si="0"/>
        <v>295.41</v>
      </c>
    </row>
    <row r="19" ht="14.25" spans="1:7">
      <c r="A19" s="15">
        <v>16</v>
      </c>
      <c r="B19" s="23" t="s">
        <v>42</v>
      </c>
      <c r="C19" s="24" t="s">
        <v>9</v>
      </c>
      <c r="D19" s="18">
        <v>98.26</v>
      </c>
      <c r="E19" s="18">
        <v>99.44</v>
      </c>
      <c r="F19" s="18">
        <v>97.61</v>
      </c>
      <c r="G19" s="25">
        <f t="shared" si="0"/>
        <v>295.31</v>
      </c>
    </row>
    <row r="20" ht="14.25" spans="1:6">
      <c r="A20" s="26"/>
      <c r="B20" s="27"/>
      <c r="C20" s="28"/>
      <c r="D20" s="28"/>
      <c r="E20" s="28"/>
      <c r="F20" s="28"/>
    </row>
  </sheetData>
  <sortState ref="B4:G19">
    <sortCondition ref="G4:G19" descending="1"/>
  </sortState>
  <mergeCells count="1"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I14" sqref="I14"/>
    </sheetView>
  </sheetViews>
  <sheetFormatPr defaultColWidth="9" defaultRowHeight="13.5" outlineLevelCol="6"/>
  <cols>
    <col min="2" max="2" width="14.6333333333333" customWidth="1"/>
    <col min="3" max="3" width="12" customWidth="1"/>
    <col min="4" max="7" width="11.9083333333333" customWidth="1"/>
    <col min="8" max="8" width="12" customWidth="1"/>
    <col min="9" max="9" width="11.725" customWidth="1"/>
  </cols>
  <sheetData>
    <row r="1" ht="14.25" spans="1:7">
      <c r="A1" s="1" t="s">
        <v>43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6"/>
    </row>
    <row r="3" spans="1: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>
      <c r="A4" s="7">
        <v>1</v>
      </c>
      <c r="B4" s="11" t="s">
        <v>44</v>
      </c>
      <c r="C4" s="12" t="s">
        <v>9</v>
      </c>
      <c r="D4" s="13">
        <v>99.875</v>
      </c>
      <c r="E4" s="13">
        <v>99.1</v>
      </c>
      <c r="F4" s="13">
        <v>99.75</v>
      </c>
      <c r="G4" s="14">
        <f t="shared" ref="G4:G20" si="0">SUM(C4:F4)</f>
        <v>298.725</v>
      </c>
    </row>
    <row r="5" spans="1:7">
      <c r="A5" s="7">
        <v>2</v>
      </c>
      <c r="B5" s="11" t="s">
        <v>45</v>
      </c>
      <c r="C5" s="12" t="s">
        <v>9</v>
      </c>
      <c r="D5" s="13">
        <v>99.375</v>
      </c>
      <c r="E5" s="13">
        <v>99.4166666666667</v>
      </c>
      <c r="F5" s="13">
        <v>99.75</v>
      </c>
      <c r="G5" s="14">
        <f t="shared" si="0"/>
        <v>298.541666666667</v>
      </c>
    </row>
    <row r="6" spans="1:7">
      <c r="A6" s="7">
        <v>3</v>
      </c>
      <c r="B6" s="11" t="s">
        <v>46</v>
      </c>
      <c r="C6" s="12" t="s">
        <v>9</v>
      </c>
      <c r="D6" s="13">
        <v>99.825</v>
      </c>
      <c r="E6" s="13">
        <v>99.26</v>
      </c>
      <c r="F6" s="13">
        <v>99</v>
      </c>
      <c r="G6" s="14">
        <f t="shared" si="0"/>
        <v>298.085</v>
      </c>
    </row>
    <row r="7" spans="1:7">
      <c r="A7" s="7">
        <v>4</v>
      </c>
      <c r="B7" s="11" t="s">
        <v>47</v>
      </c>
      <c r="C7" s="12" t="s">
        <v>9</v>
      </c>
      <c r="D7" s="13">
        <v>99.71875</v>
      </c>
      <c r="E7" s="13">
        <v>99.12</v>
      </c>
      <c r="F7" s="13">
        <v>98.9166666666667</v>
      </c>
      <c r="G7" s="14">
        <f t="shared" si="0"/>
        <v>297.755416666667</v>
      </c>
    </row>
    <row r="8" spans="1:7">
      <c r="A8" s="7">
        <v>5</v>
      </c>
      <c r="B8" s="11" t="s">
        <v>48</v>
      </c>
      <c r="C8" s="12" t="s">
        <v>9</v>
      </c>
      <c r="D8" s="13">
        <v>99.4722222222222</v>
      </c>
      <c r="E8" s="13">
        <v>98.9111111111111</v>
      </c>
      <c r="F8" s="13">
        <v>99.3166666666667</v>
      </c>
      <c r="G8" s="14">
        <f t="shared" si="0"/>
        <v>297.7</v>
      </c>
    </row>
    <row r="9" spans="1:7">
      <c r="A9" s="7">
        <v>6</v>
      </c>
      <c r="B9" s="11" t="s">
        <v>49</v>
      </c>
      <c r="C9" s="12" t="s">
        <v>9</v>
      </c>
      <c r="D9" s="13">
        <v>98.28125</v>
      </c>
      <c r="E9" s="13">
        <v>99.59375</v>
      </c>
      <c r="F9" s="13">
        <v>99.71875</v>
      </c>
      <c r="G9" s="14">
        <f t="shared" si="0"/>
        <v>297.59375</v>
      </c>
    </row>
    <row r="10" spans="1:7">
      <c r="A10" s="7">
        <v>7</v>
      </c>
      <c r="B10" s="11" t="s">
        <v>50</v>
      </c>
      <c r="C10" s="12" t="s">
        <v>9</v>
      </c>
      <c r="D10" s="13">
        <v>98.625</v>
      </c>
      <c r="E10" s="13">
        <v>99.5</v>
      </c>
      <c r="F10" s="13">
        <v>99.40625</v>
      </c>
      <c r="G10" s="14">
        <f t="shared" si="0"/>
        <v>297.53125</v>
      </c>
    </row>
    <row r="11" spans="1:7">
      <c r="A11" s="7">
        <v>8</v>
      </c>
      <c r="B11" s="11" t="s">
        <v>51</v>
      </c>
      <c r="C11" s="12" t="s">
        <v>9</v>
      </c>
      <c r="D11" s="13">
        <v>99.5833333333333</v>
      </c>
      <c r="E11" s="13">
        <v>98.3777777777778</v>
      </c>
      <c r="F11" s="13">
        <v>99.3555555555556</v>
      </c>
      <c r="G11" s="14">
        <f t="shared" si="0"/>
        <v>297.316666666667</v>
      </c>
    </row>
    <row r="12" spans="1:7">
      <c r="A12" s="7">
        <v>9</v>
      </c>
      <c r="B12" s="11" t="s">
        <v>52</v>
      </c>
      <c r="C12" s="12" t="s">
        <v>9</v>
      </c>
      <c r="D12" s="13">
        <v>98.4375</v>
      </c>
      <c r="E12" s="13">
        <v>99.75</v>
      </c>
      <c r="F12" s="13">
        <v>98.7604166666667</v>
      </c>
      <c r="G12" s="14">
        <f t="shared" si="0"/>
        <v>296.947916666667</v>
      </c>
    </row>
    <row r="13" spans="1:7">
      <c r="A13" s="7">
        <v>10</v>
      </c>
      <c r="B13" s="11" t="s">
        <v>53</v>
      </c>
      <c r="C13" s="12" t="s">
        <v>9</v>
      </c>
      <c r="D13" s="13">
        <v>99</v>
      </c>
      <c r="E13" s="13">
        <v>98.5555555555556</v>
      </c>
      <c r="F13" s="13">
        <v>99.1018518518518</v>
      </c>
      <c r="G13" s="14">
        <f t="shared" si="0"/>
        <v>296.657407407407</v>
      </c>
    </row>
    <row r="14" spans="1:7">
      <c r="A14" s="7">
        <v>11</v>
      </c>
      <c r="B14" s="11" t="s">
        <v>54</v>
      </c>
      <c r="C14" s="12" t="s">
        <v>9</v>
      </c>
      <c r="D14" s="13">
        <v>98.96875</v>
      </c>
      <c r="E14" s="13">
        <v>98.7708333333333</v>
      </c>
      <c r="F14" s="13">
        <v>98.875</v>
      </c>
      <c r="G14" s="14">
        <f t="shared" si="0"/>
        <v>296.614583333333</v>
      </c>
    </row>
    <row r="15" spans="1:7">
      <c r="A15" s="7">
        <v>12</v>
      </c>
      <c r="B15" s="11" t="s">
        <v>55</v>
      </c>
      <c r="C15" s="12" t="s">
        <v>9</v>
      </c>
      <c r="D15" s="13">
        <v>99</v>
      </c>
      <c r="E15" s="13">
        <v>98.1714285714286</v>
      </c>
      <c r="F15" s="13">
        <v>99.2357142857143</v>
      </c>
      <c r="G15" s="14">
        <f t="shared" si="0"/>
        <v>296.407142857143</v>
      </c>
    </row>
    <row r="16" spans="1:7">
      <c r="A16" s="7">
        <v>13</v>
      </c>
      <c r="B16" s="11" t="s">
        <v>56</v>
      </c>
      <c r="C16" s="12" t="s">
        <v>9</v>
      </c>
      <c r="D16" s="13">
        <v>97.8333333333333</v>
      </c>
      <c r="E16" s="13">
        <v>98.2407407407407</v>
      </c>
      <c r="F16" s="13">
        <v>99.4444444444444</v>
      </c>
      <c r="G16" s="14">
        <f t="shared" si="0"/>
        <v>295.518518518519</v>
      </c>
    </row>
    <row r="17" spans="1:7">
      <c r="A17" s="7">
        <v>14</v>
      </c>
      <c r="B17" s="11" t="s">
        <v>57</v>
      </c>
      <c r="C17" s="12" t="s">
        <v>9</v>
      </c>
      <c r="D17" s="13">
        <v>97.8333333333333</v>
      </c>
      <c r="E17" s="13">
        <v>98.1111111111111</v>
      </c>
      <c r="F17" s="13">
        <v>99.5277777777778</v>
      </c>
      <c r="G17" s="14">
        <f t="shared" si="0"/>
        <v>295.472222222222</v>
      </c>
    </row>
    <row r="18" spans="1:7">
      <c r="A18" s="7">
        <v>15</v>
      </c>
      <c r="B18" s="11" t="s">
        <v>58</v>
      </c>
      <c r="C18" s="12" t="s">
        <v>9</v>
      </c>
      <c r="D18" s="13">
        <v>98.0625</v>
      </c>
      <c r="E18" s="13">
        <v>97.53125</v>
      </c>
      <c r="F18" s="13">
        <v>99.75</v>
      </c>
      <c r="G18" s="14">
        <f t="shared" si="0"/>
        <v>295.34375</v>
      </c>
    </row>
    <row r="19" spans="1:7">
      <c r="A19" s="7">
        <v>16</v>
      </c>
      <c r="B19" s="11" t="s">
        <v>59</v>
      </c>
      <c r="C19" s="12" t="s">
        <v>9</v>
      </c>
      <c r="D19" s="13">
        <v>98.4444444444444</v>
      </c>
      <c r="E19" s="13">
        <v>97.111</v>
      </c>
      <c r="F19" s="13">
        <v>99.5555555555556</v>
      </c>
      <c r="G19" s="14">
        <f t="shared" si="0"/>
        <v>295.111</v>
      </c>
    </row>
    <row r="20" ht="14.25" spans="1:7">
      <c r="A20" s="15">
        <v>17</v>
      </c>
      <c r="B20" s="16" t="s">
        <v>60</v>
      </c>
      <c r="C20" s="17" t="s">
        <v>9</v>
      </c>
      <c r="D20" s="18">
        <v>98.59375</v>
      </c>
      <c r="E20" s="18">
        <v>98.0208333333333</v>
      </c>
      <c r="F20" s="18">
        <v>98.15625</v>
      </c>
      <c r="G20" s="19">
        <f t="shared" si="0"/>
        <v>294.770833333333</v>
      </c>
    </row>
    <row r="21" ht="14.25"/>
  </sheetData>
  <sortState ref="B4:G20">
    <sortCondition ref="G4:G20" descending="1"/>
  </sortState>
  <mergeCells count="1">
    <mergeCell ref="A1:G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17级</vt:lpstr>
      <vt:lpstr>18级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2016-12-27T11:14:00Z</dcterms:created>
  <dcterms:modified xsi:type="dcterms:W3CDTF">2018-11-20T11:56:34Z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