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1495" windowHeight="10320" activeTab="2"/>
  </bookViews>
  <sheets>
    <sheet name="16级" sheetId="1" r:id="rId1"/>
    <sheet name="17级" sheetId="2" r:id="rId2"/>
    <sheet name="18级" sheetId="3" r:id="rId3"/>
  </sheets>
  <calcPr calcId="144525"/>
</workbook>
</file>

<file path=xl/calcChain.xml><?xml version="1.0" encoding="utf-8"?>
<calcChain xmlns="http://schemas.openxmlformats.org/spreadsheetml/2006/main">
  <c r="H13" i="3" l="1"/>
  <c r="H6" i="3"/>
  <c r="H18" i="3"/>
  <c r="H9" i="3"/>
  <c r="H14" i="3"/>
  <c r="H11" i="3"/>
  <c r="H16" i="3"/>
  <c r="H10" i="3"/>
  <c r="H5" i="3"/>
  <c r="H20" i="3"/>
  <c r="H17" i="3"/>
  <c r="H12" i="3"/>
  <c r="H4" i="3"/>
  <c r="H8" i="3"/>
  <c r="H7" i="3"/>
  <c r="H15" i="3"/>
  <c r="H19" i="3"/>
  <c r="H4" i="2"/>
  <c r="H9" i="2"/>
  <c r="H14" i="2"/>
  <c r="H10" i="2"/>
  <c r="H8" i="2"/>
  <c r="H15" i="2"/>
  <c r="H12" i="2"/>
  <c r="H7" i="2"/>
  <c r="H5" i="2"/>
  <c r="H16" i="2"/>
  <c r="H18" i="2"/>
  <c r="H13" i="2"/>
  <c r="H19" i="2"/>
  <c r="H6" i="2"/>
  <c r="H17" i="2"/>
  <c r="H11" i="2"/>
  <c r="H15" i="1"/>
  <c r="H16" i="1"/>
  <c r="H8" i="1"/>
  <c r="H13" i="1"/>
  <c r="H10" i="1"/>
  <c r="H19" i="1"/>
  <c r="H18" i="1"/>
  <c r="H14" i="1"/>
  <c r="H4" i="1"/>
  <c r="H9" i="1"/>
  <c r="H17" i="1"/>
  <c r="H20" i="1"/>
  <c r="H6" i="1"/>
  <c r="H7" i="1"/>
  <c r="H12" i="1"/>
  <c r="H11" i="1"/>
  <c r="H5" i="1"/>
</calcChain>
</file>

<file path=xl/sharedStrings.xml><?xml version="1.0" encoding="utf-8"?>
<sst xmlns="http://schemas.openxmlformats.org/spreadsheetml/2006/main" count="94" uniqueCount="66">
  <si>
    <t>名次</t>
  </si>
  <si>
    <t>班级</t>
  </si>
  <si>
    <t>工管2016-1班</t>
  </si>
  <si>
    <t>/</t>
  </si>
  <si>
    <t>土木2016-9班</t>
  </si>
  <si>
    <t>土木2016-8班</t>
  </si>
  <si>
    <t>土木2016-10班</t>
  </si>
  <si>
    <t>工力2016-3班</t>
  </si>
  <si>
    <t>土木2016-3班</t>
  </si>
  <si>
    <t>建环2016-2班</t>
  </si>
  <si>
    <t>土木2016-1班</t>
  </si>
  <si>
    <t>建环2016-1班</t>
  </si>
  <si>
    <t>土木2016-7班</t>
  </si>
  <si>
    <t>工管2016-2班</t>
  </si>
  <si>
    <t>土木2016-5班</t>
  </si>
  <si>
    <t>工力2016-2班</t>
  </si>
  <si>
    <t>工力2016-1班</t>
  </si>
  <si>
    <t>土木2016-2班</t>
  </si>
  <si>
    <t>土木2016-6班</t>
  </si>
  <si>
    <t>土木2016-4班</t>
  </si>
  <si>
    <t>土木2017-2班</t>
  </si>
  <si>
    <t>土木2017-3班</t>
  </si>
  <si>
    <t>土木2017-8班</t>
  </si>
  <si>
    <t>工力2017-03班</t>
  </si>
  <si>
    <t>工管2017-02班</t>
  </si>
  <si>
    <t>建环2017-01班</t>
  </si>
  <si>
    <t>工力2017-01班</t>
  </si>
  <si>
    <t>工力2017-02班</t>
  </si>
  <si>
    <t>土木2017-1班</t>
  </si>
  <si>
    <t>工管2017-01班</t>
  </si>
  <si>
    <t>土木2017-4班</t>
  </si>
  <si>
    <t>土木2017-7班</t>
  </si>
  <si>
    <t>土木2017-6班</t>
  </si>
  <si>
    <t>土木2017-10班</t>
  </si>
  <si>
    <t>土木2017-9班</t>
  </si>
  <si>
    <t>土木2017-5班</t>
  </si>
  <si>
    <r>
      <rPr>
        <sz val="11"/>
        <color indexed="8"/>
        <rFont val="宋体"/>
        <family val="3"/>
        <charset val="134"/>
      </rPr>
      <t>土木类1</t>
    </r>
    <r>
      <rPr>
        <sz val="11"/>
        <color indexed="8"/>
        <rFont val="宋体"/>
        <family val="3"/>
        <charset val="134"/>
      </rPr>
      <t>8-1班</t>
    </r>
  </si>
  <si>
    <r>
      <rPr>
        <sz val="11"/>
        <color indexed="8"/>
        <rFont val="宋体"/>
        <family val="3"/>
        <charset val="134"/>
      </rPr>
      <t>土木类1</t>
    </r>
    <r>
      <rPr>
        <sz val="11"/>
        <color indexed="8"/>
        <rFont val="宋体"/>
        <family val="3"/>
        <charset val="134"/>
      </rPr>
      <t>8-11班</t>
    </r>
  </si>
  <si>
    <r>
      <rPr>
        <sz val="11"/>
        <color indexed="8"/>
        <rFont val="宋体"/>
        <family val="3"/>
        <charset val="134"/>
      </rPr>
      <t>土木类1</t>
    </r>
    <r>
      <rPr>
        <sz val="11"/>
        <color indexed="8"/>
        <rFont val="宋体"/>
        <family val="3"/>
        <charset val="134"/>
      </rPr>
      <t>8-2班</t>
    </r>
  </si>
  <si>
    <r>
      <rPr>
        <sz val="11"/>
        <color indexed="8"/>
        <rFont val="宋体"/>
        <family val="3"/>
        <charset val="134"/>
      </rPr>
      <t>土木类1</t>
    </r>
    <r>
      <rPr>
        <sz val="11"/>
        <color indexed="8"/>
        <rFont val="宋体"/>
        <family val="3"/>
        <charset val="134"/>
      </rPr>
      <t>8-17班</t>
    </r>
  </si>
  <si>
    <r>
      <rPr>
        <sz val="11"/>
        <color indexed="8"/>
        <rFont val="宋体"/>
        <family val="3"/>
        <charset val="134"/>
      </rPr>
      <t>土木类1</t>
    </r>
    <r>
      <rPr>
        <sz val="11"/>
        <color indexed="8"/>
        <rFont val="宋体"/>
        <family val="3"/>
        <charset val="134"/>
      </rPr>
      <t>8-5班</t>
    </r>
  </si>
  <si>
    <r>
      <rPr>
        <sz val="11"/>
        <color indexed="8"/>
        <rFont val="宋体"/>
        <family val="3"/>
        <charset val="134"/>
      </rPr>
      <t>土木类1</t>
    </r>
    <r>
      <rPr>
        <sz val="11"/>
        <color indexed="8"/>
        <rFont val="宋体"/>
        <family val="3"/>
        <charset val="134"/>
      </rPr>
      <t>8-7班</t>
    </r>
  </si>
  <si>
    <r>
      <rPr>
        <sz val="11"/>
        <color indexed="8"/>
        <rFont val="宋体"/>
        <family val="3"/>
        <charset val="134"/>
      </rPr>
      <t>土木类1</t>
    </r>
    <r>
      <rPr>
        <sz val="11"/>
        <color indexed="8"/>
        <rFont val="宋体"/>
        <family val="3"/>
        <charset val="134"/>
      </rPr>
      <t>8-12班</t>
    </r>
  </si>
  <si>
    <r>
      <rPr>
        <sz val="11"/>
        <color indexed="8"/>
        <rFont val="宋体"/>
        <family val="3"/>
        <charset val="134"/>
      </rPr>
      <t>土木类1</t>
    </r>
    <r>
      <rPr>
        <sz val="11"/>
        <color indexed="8"/>
        <rFont val="宋体"/>
        <family val="3"/>
        <charset val="134"/>
      </rPr>
      <t>8-3班</t>
    </r>
  </si>
  <si>
    <r>
      <rPr>
        <sz val="11"/>
        <color indexed="8"/>
        <rFont val="宋体"/>
        <family val="3"/>
        <charset val="134"/>
      </rPr>
      <t>土木类1</t>
    </r>
    <r>
      <rPr>
        <sz val="11"/>
        <color indexed="8"/>
        <rFont val="宋体"/>
        <family val="3"/>
        <charset val="134"/>
      </rPr>
      <t>8-14班</t>
    </r>
  </si>
  <si>
    <r>
      <rPr>
        <sz val="11"/>
        <color indexed="8"/>
        <rFont val="宋体"/>
        <family val="3"/>
        <charset val="134"/>
      </rPr>
      <t>土木类1</t>
    </r>
    <r>
      <rPr>
        <sz val="11"/>
        <color indexed="8"/>
        <rFont val="宋体"/>
        <family val="3"/>
        <charset val="134"/>
      </rPr>
      <t>8-10班</t>
    </r>
  </si>
  <si>
    <r>
      <rPr>
        <sz val="11"/>
        <color indexed="8"/>
        <rFont val="宋体"/>
        <family val="3"/>
        <charset val="134"/>
      </rPr>
      <t>土木类1</t>
    </r>
    <r>
      <rPr>
        <sz val="11"/>
        <color indexed="8"/>
        <rFont val="宋体"/>
        <family val="3"/>
        <charset val="134"/>
      </rPr>
      <t>8-13班</t>
    </r>
  </si>
  <si>
    <r>
      <rPr>
        <sz val="11"/>
        <color indexed="8"/>
        <rFont val="宋体"/>
        <family val="3"/>
        <charset val="134"/>
      </rPr>
      <t>土木类1</t>
    </r>
    <r>
      <rPr>
        <sz val="11"/>
        <color indexed="8"/>
        <rFont val="宋体"/>
        <family val="3"/>
        <charset val="134"/>
      </rPr>
      <t>8-4班</t>
    </r>
  </si>
  <si>
    <r>
      <rPr>
        <sz val="11"/>
        <color indexed="8"/>
        <rFont val="宋体"/>
        <family val="3"/>
        <charset val="134"/>
      </rPr>
      <t>土木类1</t>
    </r>
    <r>
      <rPr>
        <sz val="11"/>
        <color indexed="8"/>
        <rFont val="宋体"/>
        <family val="3"/>
        <charset val="134"/>
      </rPr>
      <t>8-8班</t>
    </r>
  </si>
  <si>
    <r>
      <rPr>
        <sz val="11"/>
        <color indexed="8"/>
        <rFont val="宋体"/>
        <family val="3"/>
        <charset val="134"/>
      </rPr>
      <t>土木类1</t>
    </r>
    <r>
      <rPr>
        <sz val="11"/>
        <color indexed="8"/>
        <rFont val="宋体"/>
        <family val="3"/>
        <charset val="134"/>
      </rPr>
      <t>8-6班</t>
    </r>
  </si>
  <si>
    <r>
      <rPr>
        <sz val="11"/>
        <color indexed="8"/>
        <rFont val="宋体"/>
        <family val="3"/>
        <charset val="134"/>
      </rPr>
      <t>土木类1</t>
    </r>
    <r>
      <rPr>
        <sz val="11"/>
        <color indexed="8"/>
        <rFont val="宋体"/>
        <family val="3"/>
        <charset val="134"/>
      </rPr>
      <t>8-15班</t>
    </r>
  </si>
  <si>
    <r>
      <rPr>
        <sz val="11"/>
        <color indexed="8"/>
        <rFont val="宋体"/>
        <family val="3"/>
        <charset val="134"/>
      </rPr>
      <t>土木类1</t>
    </r>
    <r>
      <rPr>
        <sz val="11"/>
        <color indexed="8"/>
        <rFont val="宋体"/>
        <family val="3"/>
        <charset val="134"/>
      </rPr>
      <t>8-16班</t>
    </r>
  </si>
  <si>
    <r>
      <rPr>
        <sz val="11"/>
        <color indexed="8"/>
        <rFont val="宋体"/>
        <family val="3"/>
        <charset val="134"/>
      </rPr>
      <t>土木类1</t>
    </r>
    <r>
      <rPr>
        <sz val="11"/>
        <color indexed="8"/>
        <rFont val="宋体"/>
        <family val="3"/>
        <charset val="134"/>
      </rPr>
      <t>8-9班</t>
    </r>
  </si>
  <si>
    <t>十月</t>
    <phoneticPr fontId="11" type="noConversion"/>
  </si>
  <si>
    <t>九月</t>
    <phoneticPr fontId="11" type="noConversion"/>
  </si>
  <si>
    <t>十一月</t>
    <phoneticPr fontId="11" type="noConversion"/>
  </si>
  <si>
    <t>十二月</t>
    <phoneticPr fontId="11" type="noConversion"/>
  </si>
  <si>
    <t>一月</t>
    <phoneticPr fontId="11" type="noConversion"/>
  </si>
  <si>
    <t>总分</t>
    <phoneticPr fontId="11" type="noConversion"/>
  </si>
  <si>
    <t>十月</t>
    <phoneticPr fontId="11" type="noConversion"/>
  </si>
  <si>
    <t>总分</t>
    <phoneticPr fontId="11" type="noConversion"/>
  </si>
  <si>
    <t>十月</t>
    <phoneticPr fontId="11" type="noConversion"/>
  </si>
  <si>
    <t>十一月</t>
    <phoneticPr fontId="11" type="noConversion"/>
  </si>
  <si>
    <t>2016级18-19学年度上期总评</t>
    <phoneticPr fontId="11" type="noConversion"/>
  </si>
  <si>
    <t>2017级18-19学年度上期总评</t>
    <phoneticPr fontId="11" type="noConversion"/>
  </si>
  <si>
    <t>2018级18-19学年度上期总评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</si>
</sst>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0.00_ "/>
    <numFmt numFmtId="180" formatCode="0.00_);[Red]\(0.00\)"/>
  </numFmts>
  <fonts count="12">
    <font>
      <sz val="11"/>
      <color theme="1"/>
      <name val="宋体"/>
      <charset val="134"/>
      <scheme val="minor"/>
    </font>
    <font>
      <sz val="24"/>
      <color theme="1"/>
      <name val="楷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b/>
      <sz val="11"/>
      <color rgb="FFFA7D0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/>
    </xf>
    <xf numFmtId="0" fontId="7" fillId="2" borderId="2" applyNumberFormat="0" applyAlignment="0" applyProtection="0">
      <alignment vertical="center"/>
    </xf>
    <xf numFmtId="0" fontId="6" fillId="0" borderId="0">
      <protection locked="0"/>
    </xf>
    <xf numFmtId="0" fontId="8" fillId="2" borderId="2">
      <alignment vertical="top"/>
      <protection locked="0"/>
    </xf>
    <xf numFmtId="0" fontId="8" fillId="2" borderId="2">
      <protection locked="0"/>
    </xf>
    <xf numFmtId="0" fontId="3" fillId="0" borderId="0">
      <alignment vertical="center"/>
      <protection locked="0"/>
    </xf>
    <xf numFmtId="0" fontId="8" fillId="2" borderId="2">
      <protection locked="0"/>
    </xf>
    <xf numFmtId="0" fontId="4" fillId="0" borderId="0">
      <protection locked="0"/>
    </xf>
    <xf numFmtId="0" fontId="2" fillId="0" borderId="0">
      <alignment vertical="center"/>
      <protection locked="0"/>
    </xf>
    <xf numFmtId="0" fontId="5" fillId="0" borderId="0">
      <alignment vertical="center"/>
    </xf>
    <xf numFmtId="0" fontId="6" fillId="0" borderId="0" applyBorder="0">
      <protection locked="0"/>
    </xf>
    <xf numFmtId="0" fontId="10" fillId="0" borderId="0">
      <alignment vertical="center"/>
    </xf>
    <xf numFmtId="0" fontId="9" fillId="0" borderId="0">
      <alignment vertical="center"/>
    </xf>
    <xf numFmtId="0" fontId="10" fillId="0" borderId="0" applyBorder="0">
      <alignment vertical="center"/>
    </xf>
  </cellStyleXfs>
  <cellXfs count="41">
    <xf numFmtId="0" fontId="0" fillId="0" borderId="0" xfId="0">
      <alignment vertical="center"/>
    </xf>
    <xf numFmtId="0" fontId="2" fillId="0" borderId="1" xfId="1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1" applyNumberFormat="1" applyFont="1" applyFill="1" applyBorder="1" applyAlignment="1">
      <alignment horizontal="center" vertical="center"/>
    </xf>
    <xf numFmtId="180" fontId="4" fillId="0" borderId="1" xfId="11" applyNumberFormat="1" applyFont="1" applyFill="1" applyBorder="1" applyAlignment="1">
      <alignment horizontal="center" vertical="center"/>
    </xf>
    <xf numFmtId="179" fontId="5" fillId="0" borderId="1" xfId="9" applyNumberFormat="1" applyFont="1" applyBorder="1" applyAlignment="1">
      <alignment horizontal="center" vertical="center"/>
    </xf>
    <xf numFmtId="0" fontId="2" fillId="0" borderId="0" xfId="11" applyNumberFormat="1" applyFont="1" applyFill="1" applyBorder="1" applyAlignment="1">
      <alignment horizontal="center" vertical="center"/>
    </xf>
    <xf numFmtId="0" fontId="2" fillId="0" borderId="0" xfId="11" applyNumberFormat="1" applyFont="1" applyFill="1" applyBorder="1">
      <alignment vertical="center"/>
    </xf>
    <xf numFmtId="0" fontId="6" fillId="0" borderId="0" xfId="11" applyNumberFormat="1" applyFont="1" applyFill="1" applyBorder="1">
      <alignment vertical="center"/>
    </xf>
    <xf numFmtId="0" fontId="4" fillId="0" borderId="1" xfId="9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11" applyNumberFormat="1" applyFont="1" applyFill="1" applyBorder="1" applyAlignment="1">
      <alignment horizontal="center" vertical="center"/>
    </xf>
    <xf numFmtId="0" fontId="2" fillId="0" borderId="9" xfId="11" applyNumberFormat="1" applyFont="1" applyFill="1" applyBorder="1" applyAlignment="1">
      <alignment horizontal="center" vertical="center"/>
    </xf>
    <xf numFmtId="0" fontId="4" fillId="0" borderId="10" xfId="9" applyFont="1" applyFill="1" applyBorder="1" applyAlignment="1">
      <alignment horizontal="center" vertical="center"/>
    </xf>
    <xf numFmtId="180" fontId="4" fillId="0" borderId="10" xfId="11" applyNumberFormat="1" applyFont="1" applyFill="1" applyBorder="1" applyAlignment="1">
      <alignment horizontal="center" vertical="center"/>
    </xf>
    <xf numFmtId="0" fontId="2" fillId="0" borderId="11" xfId="11" applyNumberFormat="1" applyFont="1" applyFill="1" applyBorder="1" applyAlignment="1">
      <alignment horizontal="center" vertical="center"/>
    </xf>
    <xf numFmtId="0" fontId="2" fillId="0" borderId="12" xfId="11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0" xfId="11" applyNumberFormat="1" applyFont="1" applyFill="1" applyBorder="1" applyAlignment="1">
      <alignment horizontal="center" vertical="center"/>
    </xf>
    <xf numFmtId="179" fontId="5" fillId="0" borderId="10" xfId="9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14">
    <cellStyle name="常规" xfId="0" builtinId="0"/>
    <cellStyle name="常规 2" xfId="8"/>
    <cellStyle name="常规 2 2" xfId="5"/>
    <cellStyle name="常规 2 3" xfId="7"/>
    <cellStyle name="常规 2 4" xfId="9"/>
    <cellStyle name="常规 2 5" xfId="2"/>
    <cellStyle name="常规 2 6" xfId="10"/>
    <cellStyle name="常规 3" xfId="11"/>
    <cellStyle name="常规 4" xfId="12"/>
    <cellStyle name="常规 5" xfId="13"/>
    <cellStyle name="计算 2" xfId="1"/>
    <cellStyle name="计算 3" xfId="3"/>
    <cellStyle name="计算 4" xfId="4"/>
    <cellStyle name="计算 5" xf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D27" sqref="D27"/>
    </sheetView>
  </sheetViews>
  <sheetFormatPr defaultColWidth="9" defaultRowHeight="13.5"/>
  <cols>
    <col min="2" max="2" width="14.625" customWidth="1"/>
    <col min="3" max="6" width="11.375" customWidth="1"/>
    <col min="7" max="7" width="11.5" customWidth="1"/>
    <col min="8" max="8" width="10.625" customWidth="1"/>
  </cols>
  <sheetData>
    <row r="1" spans="1:8" ht="13.5" customHeight="1">
      <c r="A1" s="13" t="s">
        <v>63</v>
      </c>
      <c r="B1" s="14"/>
      <c r="C1" s="14"/>
      <c r="D1" s="14"/>
      <c r="E1" s="14"/>
      <c r="F1" s="14"/>
      <c r="G1" s="14"/>
      <c r="H1" s="15"/>
    </row>
    <row r="2" spans="1:8" ht="13.5" customHeight="1" thickBot="1">
      <c r="A2" s="16"/>
      <c r="B2" s="12"/>
      <c r="C2" s="12"/>
      <c r="D2" s="12"/>
      <c r="E2" s="12"/>
      <c r="F2" s="12"/>
      <c r="G2" s="12"/>
      <c r="H2" s="17"/>
    </row>
    <row r="3" spans="1:8">
      <c r="A3" s="22" t="s">
        <v>0</v>
      </c>
      <c r="B3" s="23" t="s">
        <v>1</v>
      </c>
      <c r="C3" s="24" t="s">
        <v>54</v>
      </c>
      <c r="D3" s="24" t="s">
        <v>53</v>
      </c>
      <c r="E3" s="24" t="s">
        <v>55</v>
      </c>
      <c r="F3" s="24" t="s">
        <v>56</v>
      </c>
      <c r="G3" s="24" t="s">
        <v>57</v>
      </c>
      <c r="H3" s="40" t="s">
        <v>58</v>
      </c>
    </row>
    <row r="4" spans="1:8">
      <c r="A4" s="18">
        <v>1</v>
      </c>
      <c r="B4" s="9" t="s">
        <v>2</v>
      </c>
      <c r="C4" s="33">
        <v>399.63</v>
      </c>
      <c r="D4" s="4">
        <v>299.15833333333302</v>
      </c>
      <c r="E4" s="33">
        <v>298.87238095238092</v>
      </c>
      <c r="F4" s="2">
        <v>396.20000000000005</v>
      </c>
      <c r="G4" s="33">
        <v>200</v>
      </c>
      <c r="H4" s="37">
        <f>SUM(C4:G4)</f>
        <v>1593.860714285714</v>
      </c>
    </row>
    <row r="5" spans="1:8">
      <c r="A5" s="18">
        <v>2</v>
      </c>
      <c r="B5" s="9" t="s">
        <v>4</v>
      </c>
      <c r="C5" s="33">
        <v>398.67</v>
      </c>
      <c r="D5" s="4">
        <v>298.97750000000002</v>
      </c>
      <c r="E5" s="33">
        <v>296.72916666666703</v>
      </c>
      <c r="F5" s="2">
        <v>398.77000000000004</v>
      </c>
      <c r="G5" s="33">
        <v>198.98000000000002</v>
      </c>
      <c r="H5" s="37">
        <f>SUM(C5:G5)</f>
        <v>1592.126666666667</v>
      </c>
    </row>
    <row r="6" spans="1:8">
      <c r="A6" s="18">
        <v>3</v>
      </c>
      <c r="B6" s="9" t="s">
        <v>8</v>
      </c>
      <c r="C6" s="33">
        <v>397.17</v>
      </c>
      <c r="D6" s="4">
        <v>297.65499999999997</v>
      </c>
      <c r="E6" s="33">
        <v>299.52750000000003</v>
      </c>
      <c r="F6" s="2">
        <v>398.67</v>
      </c>
      <c r="G6" s="33">
        <v>198.12</v>
      </c>
      <c r="H6" s="37">
        <f>SUM(C6:G6)</f>
        <v>1591.1424999999999</v>
      </c>
    </row>
    <row r="7" spans="1:8">
      <c r="A7" s="18">
        <v>4</v>
      </c>
      <c r="B7" s="9" t="s">
        <v>6</v>
      </c>
      <c r="C7" s="33">
        <v>398.77000000000004</v>
      </c>
      <c r="D7" s="4">
        <v>298.011666666667</v>
      </c>
      <c r="E7" s="33">
        <v>296.67333333333329</v>
      </c>
      <c r="F7" s="2">
        <v>398.66999999999996</v>
      </c>
      <c r="G7" s="33">
        <v>198.9</v>
      </c>
      <c r="H7" s="37">
        <f>SUM(C7:G7)</f>
        <v>1591.0250000000003</v>
      </c>
    </row>
    <row r="8" spans="1:8">
      <c r="A8" s="18">
        <v>5</v>
      </c>
      <c r="B8" s="9" t="s">
        <v>9</v>
      </c>
      <c r="C8" s="33">
        <v>398.17</v>
      </c>
      <c r="D8" s="4">
        <v>297.52</v>
      </c>
      <c r="E8" s="33">
        <v>298</v>
      </c>
      <c r="F8" s="2">
        <v>396.98</v>
      </c>
      <c r="G8" s="33">
        <v>199.83</v>
      </c>
      <c r="H8" s="37">
        <f>SUM(C8:G8)</f>
        <v>1590.5</v>
      </c>
    </row>
    <row r="9" spans="1:8">
      <c r="A9" s="18">
        <v>6</v>
      </c>
      <c r="B9" s="9" t="s">
        <v>5</v>
      </c>
      <c r="C9" s="33">
        <v>399.95</v>
      </c>
      <c r="D9" s="4">
        <v>298.22481481481498</v>
      </c>
      <c r="E9" s="33">
        <v>296.05222222222227</v>
      </c>
      <c r="F9" s="2">
        <v>396.54</v>
      </c>
      <c r="G9" s="33">
        <v>198.97</v>
      </c>
      <c r="H9" s="37">
        <f>SUM(C9:G9)</f>
        <v>1589.7370370370372</v>
      </c>
    </row>
    <row r="10" spans="1:8">
      <c r="A10" s="18">
        <v>7</v>
      </c>
      <c r="B10" s="9" t="s">
        <v>12</v>
      </c>
      <c r="C10" s="33">
        <v>398.25</v>
      </c>
      <c r="D10" s="4">
        <v>296.32749999999999</v>
      </c>
      <c r="E10" s="33">
        <v>298.33625000000001</v>
      </c>
      <c r="F10" s="2">
        <v>398.07</v>
      </c>
      <c r="G10" s="33">
        <v>198.4</v>
      </c>
      <c r="H10" s="37">
        <f>SUM(C10:G10)</f>
        <v>1589.38375</v>
      </c>
    </row>
    <row r="11" spans="1:8">
      <c r="A11" s="18">
        <v>8</v>
      </c>
      <c r="B11" s="9" t="s">
        <v>15</v>
      </c>
      <c r="C11" s="33">
        <v>399.5</v>
      </c>
      <c r="D11" s="4">
        <v>295.66666666666703</v>
      </c>
      <c r="E11" s="33">
        <v>297.93208333333331</v>
      </c>
      <c r="F11" s="2">
        <v>397.51</v>
      </c>
      <c r="G11" s="33">
        <v>198.54000000000002</v>
      </c>
      <c r="H11" s="37">
        <f>SUM(C11:G11)</f>
        <v>1589.1487500000003</v>
      </c>
    </row>
    <row r="12" spans="1:8">
      <c r="A12" s="18">
        <v>9</v>
      </c>
      <c r="B12" s="9" t="s">
        <v>11</v>
      </c>
      <c r="C12" s="33">
        <v>398.18</v>
      </c>
      <c r="D12" s="4">
        <v>296.37857142857098</v>
      </c>
      <c r="E12" s="33">
        <v>297.64</v>
      </c>
      <c r="F12" s="2">
        <v>396.88</v>
      </c>
      <c r="G12" s="33">
        <v>199.28</v>
      </c>
      <c r="H12" s="37">
        <f>SUM(C12:G12)</f>
        <v>1588.3585714285709</v>
      </c>
    </row>
    <row r="13" spans="1:8">
      <c r="A13" s="18">
        <v>10</v>
      </c>
      <c r="B13" s="9" t="s">
        <v>10</v>
      </c>
      <c r="C13" s="33">
        <v>398.33</v>
      </c>
      <c r="D13" s="4">
        <v>296.90875</v>
      </c>
      <c r="E13" s="33">
        <v>297.63375000000002</v>
      </c>
      <c r="F13" s="2">
        <v>396.97</v>
      </c>
      <c r="G13" s="33">
        <v>198.18</v>
      </c>
      <c r="H13" s="37">
        <f>SUM(C13:G13)</f>
        <v>1588.0225</v>
      </c>
    </row>
    <row r="14" spans="1:8">
      <c r="A14" s="18">
        <v>11</v>
      </c>
      <c r="B14" s="9" t="s">
        <v>7</v>
      </c>
      <c r="C14" s="33">
        <v>400</v>
      </c>
      <c r="D14" s="4">
        <v>297.81</v>
      </c>
      <c r="E14" s="33">
        <v>296.18857142857138</v>
      </c>
      <c r="F14" s="2">
        <v>394.90999999999997</v>
      </c>
      <c r="G14" s="33">
        <v>198.67000000000002</v>
      </c>
      <c r="H14" s="37">
        <f>SUM(C14:G14)</f>
        <v>1587.5785714285712</v>
      </c>
    </row>
    <row r="15" spans="1:8">
      <c r="A15" s="18">
        <v>12</v>
      </c>
      <c r="B15" s="9" t="s">
        <v>13</v>
      </c>
      <c r="C15" s="33">
        <v>398.84000000000003</v>
      </c>
      <c r="D15" s="4">
        <v>296.3</v>
      </c>
      <c r="E15" s="33">
        <v>297.27</v>
      </c>
      <c r="F15" s="2">
        <v>396.39</v>
      </c>
      <c r="G15" s="33">
        <v>198.57</v>
      </c>
      <c r="H15" s="37">
        <f>SUM(C15:G15)</f>
        <v>1587.3700000000001</v>
      </c>
    </row>
    <row r="16" spans="1:8">
      <c r="A16" s="18">
        <v>13</v>
      </c>
      <c r="B16" s="9" t="s">
        <v>16</v>
      </c>
      <c r="C16" s="33">
        <v>399.11</v>
      </c>
      <c r="D16" s="4">
        <v>294.25</v>
      </c>
      <c r="E16" s="33">
        <v>297.96833333333342</v>
      </c>
      <c r="F16" s="2">
        <v>396.28</v>
      </c>
      <c r="G16" s="33">
        <v>198.5</v>
      </c>
      <c r="H16" s="37">
        <f>SUM(C16:G16)</f>
        <v>1586.1083333333333</v>
      </c>
    </row>
    <row r="17" spans="1:8">
      <c r="A17" s="18">
        <v>14</v>
      </c>
      <c r="B17" s="9" t="s">
        <v>14</v>
      </c>
      <c r="C17" s="33">
        <v>397.89</v>
      </c>
      <c r="D17" s="4">
        <v>296.05666666666701</v>
      </c>
      <c r="E17" s="33">
        <v>296.81875000000002</v>
      </c>
      <c r="F17" s="2">
        <v>394.32</v>
      </c>
      <c r="G17" s="33">
        <v>198.22</v>
      </c>
      <c r="H17" s="37">
        <f>SUM(C17:G17)</f>
        <v>1583.305416666667</v>
      </c>
    </row>
    <row r="18" spans="1:8">
      <c r="A18" s="18">
        <v>15</v>
      </c>
      <c r="B18" s="9" t="s">
        <v>18</v>
      </c>
      <c r="C18" s="33">
        <v>398.88</v>
      </c>
      <c r="D18" s="4">
        <v>293.235555555556</v>
      </c>
      <c r="E18" s="33">
        <v>297.72444444444443</v>
      </c>
      <c r="F18" s="2">
        <v>392.98</v>
      </c>
      <c r="G18" s="33">
        <v>198.01999999999998</v>
      </c>
      <c r="H18" s="37">
        <f>SUM(C18:G18)</f>
        <v>1580.8400000000006</v>
      </c>
    </row>
    <row r="19" spans="1:8">
      <c r="A19" s="18">
        <v>16</v>
      </c>
      <c r="B19" s="9" t="s">
        <v>17</v>
      </c>
      <c r="C19" s="33">
        <v>396.78</v>
      </c>
      <c r="D19" s="4">
        <v>293.83</v>
      </c>
      <c r="E19" s="33">
        <v>299.185</v>
      </c>
      <c r="F19" s="2">
        <v>392.82</v>
      </c>
      <c r="G19" s="33">
        <v>198.18</v>
      </c>
      <c r="H19" s="37">
        <f>SUM(C19:G19)</f>
        <v>1580.7949999999998</v>
      </c>
    </row>
    <row r="20" spans="1:8" ht="14.25" thickBot="1">
      <c r="A20" s="19">
        <v>17</v>
      </c>
      <c r="B20" s="20" t="s">
        <v>19</v>
      </c>
      <c r="C20" s="35">
        <v>394.5</v>
      </c>
      <c r="D20" s="21">
        <v>289.68374999999997</v>
      </c>
      <c r="E20" s="35">
        <v>299.21749999999997</v>
      </c>
      <c r="F20" s="38">
        <v>396.78</v>
      </c>
      <c r="G20" s="35">
        <v>197.31</v>
      </c>
      <c r="H20" s="39">
        <f>SUM(C20:G20)</f>
        <v>1577.4912499999998</v>
      </c>
    </row>
  </sheetData>
  <sortState ref="B4:H20">
    <sortCondition descending="1" ref="H4:H20"/>
  </sortState>
  <mergeCells count="1">
    <mergeCell ref="A1:H2"/>
  </mergeCells>
  <phoneticPr fontId="11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I11" sqref="I11"/>
    </sheetView>
  </sheetViews>
  <sheetFormatPr defaultColWidth="9" defaultRowHeight="13.5"/>
  <cols>
    <col min="2" max="2" width="14.625" customWidth="1"/>
    <col min="3" max="3" width="11.875" customWidth="1"/>
    <col min="4" max="6" width="12" customWidth="1"/>
    <col min="7" max="7" width="11.875" customWidth="1"/>
    <col min="8" max="8" width="9.5" bestFit="1" customWidth="1"/>
  </cols>
  <sheetData>
    <row r="1" spans="1:8" ht="14.1" customHeight="1">
      <c r="A1" s="25" t="s">
        <v>64</v>
      </c>
      <c r="B1" s="26"/>
      <c r="C1" s="26"/>
      <c r="D1" s="26"/>
      <c r="E1" s="26"/>
      <c r="F1" s="26"/>
      <c r="G1" s="26"/>
      <c r="H1" s="27"/>
    </row>
    <row r="2" spans="1:8" ht="14.1" customHeight="1">
      <c r="A2" s="28"/>
      <c r="B2" s="10"/>
      <c r="C2" s="10"/>
      <c r="D2" s="10"/>
      <c r="E2" s="10"/>
      <c r="F2" s="10"/>
      <c r="G2" s="10"/>
      <c r="H2" s="29"/>
    </row>
    <row r="3" spans="1:8">
      <c r="A3" s="18" t="s">
        <v>0</v>
      </c>
      <c r="B3" s="1" t="s">
        <v>1</v>
      </c>
      <c r="C3" s="11" t="s">
        <v>54</v>
      </c>
      <c r="D3" s="11" t="s">
        <v>59</v>
      </c>
      <c r="E3" s="11" t="s">
        <v>62</v>
      </c>
      <c r="F3" s="11" t="s">
        <v>56</v>
      </c>
      <c r="G3" s="11" t="s">
        <v>57</v>
      </c>
      <c r="H3" s="32" t="s">
        <v>60</v>
      </c>
    </row>
    <row r="4" spans="1:8">
      <c r="A4" s="18">
        <v>1</v>
      </c>
      <c r="B4" s="9" t="s">
        <v>24</v>
      </c>
      <c r="C4" s="33">
        <v>399.45</v>
      </c>
      <c r="D4" s="4">
        <v>299.01</v>
      </c>
      <c r="E4" s="33">
        <v>397.51</v>
      </c>
      <c r="F4" s="2">
        <v>398.58</v>
      </c>
      <c r="G4" s="33">
        <v>199.09</v>
      </c>
      <c r="H4" s="37">
        <f>SUM(C4:G4)</f>
        <v>1693.6399999999999</v>
      </c>
    </row>
    <row r="5" spans="1:8">
      <c r="A5" s="18">
        <v>2</v>
      </c>
      <c r="B5" s="9" t="s">
        <v>21</v>
      </c>
      <c r="C5" s="33">
        <v>399.90999999999997</v>
      </c>
      <c r="D5" s="4">
        <v>299.25</v>
      </c>
      <c r="E5" s="33">
        <v>397.39000000000004</v>
      </c>
      <c r="F5" s="2">
        <v>398.15</v>
      </c>
      <c r="G5" s="33">
        <v>198.73</v>
      </c>
      <c r="H5" s="37">
        <f>SUM(C5:G5)</f>
        <v>1693.4299999999998</v>
      </c>
    </row>
    <row r="6" spans="1:8">
      <c r="A6" s="18">
        <v>3</v>
      </c>
      <c r="B6" s="9" t="s">
        <v>22</v>
      </c>
      <c r="C6" s="33">
        <v>399.51</v>
      </c>
      <c r="D6" s="4">
        <v>299.06</v>
      </c>
      <c r="E6" s="33">
        <v>398.15</v>
      </c>
      <c r="F6" s="2">
        <v>397.76</v>
      </c>
      <c r="G6" s="33">
        <v>198.65</v>
      </c>
      <c r="H6" s="37">
        <f>SUM(C6:G6)</f>
        <v>1693.1299999999999</v>
      </c>
    </row>
    <row r="7" spans="1:8">
      <c r="A7" s="18">
        <v>4</v>
      </c>
      <c r="B7" s="9" t="s">
        <v>20</v>
      </c>
      <c r="C7" s="33">
        <v>399.38</v>
      </c>
      <c r="D7" s="4">
        <v>299.58</v>
      </c>
      <c r="E7" s="33">
        <v>395.21999999999997</v>
      </c>
      <c r="F7" s="2">
        <v>399.28</v>
      </c>
      <c r="G7" s="33">
        <v>199.61</v>
      </c>
      <c r="H7" s="37">
        <f>SUM(C7:G7)</f>
        <v>1693.0700000000002</v>
      </c>
    </row>
    <row r="8" spans="1:8">
      <c r="A8" s="18">
        <v>5</v>
      </c>
      <c r="B8" s="9" t="s">
        <v>25</v>
      </c>
      <c r="C8" s="33">
        <v>398.32</v>
      </c>
      <c r="D8" s="4">
        <v>298.86</v>
      </c>
      <c r="E8" s="33">
        <v>398.27</v>
      </c>
      <c r="F8" s="2">
        <v>398.11</v>
      </c>
      <c r="G8" s="33">
        <v>199.17000000000002</v>
      </c>
      <c r="H8" s="37">
        <f>SUM(C8:G8)</f>
        <v>1692.73</v>
      </c>
    </row>
    <row r="9" spans="1:8">
      <c r="A9" s="18">
        <v>6</v>
      </c>
      <c r="B9" s="9" t="s">
        <v>26</v>
      </c>
      <c r="C9" s="33">
        <v>399.5</v>
      </c>
      <c r="D9" s="4">
        <v>298.76</v>
      </c>
      <c r="E9" s="33">
        <v>397.99</v>
      </c>
      <c r="F9" s="2">
        <v>396.43999999999994</v>
      </c>
      <c r="G9" s="33">
        <v>198.78</v>
      </c>
      <c r="H9" s="37">
        <f>SUM(C9:G9)</f>
        <v>1691.47</v>
      </c>
    </row>
    <row r="10" spans="1:8">
      <c r="A10" s="18">
        <v>7</v>
      </c>
      <c r="B10" s="9" t="s">
        <v>23</v>
      </c>
      <c r="C10" s="33">
        <v>398.52</v>
      </c>
      <c r="D10" s="4">
        <v>299.04000000000002</v>
      </c>
      <c r="E10" s="33">
        <v>397.89000000000004</v>
      </c>
      <c r="F10" s="2">
        <v>396.72</v>
      </c>
      <c r="G10" s="33">
        <v>198.82999999999998</v>
      </c>
      <c r="H10" s="37">
        <f>SUM(C10:G10)</f>
        <v>1691</v>
      </c>
    </row>
    <row r="11" spans="1:8">
      <c r="A11" s="18">
        <v>8</v>
      </c>
      <c r="B11" s="9" t="s">
        <v>29</v>
      </c>
      <c r="C11" s="33">
        <v>397.89000000000004</v>
      </c>
      <c r="D11" s="4">
        <v>297.86</v>
      </c>
      <c r="E11" s="33">
        <v>396.14</v>
      </c>
      <c r="F11" s="2">
        <v>397</v>
      </c>
      <c r="G11" s="33">
        <v>199.61</v>
      </c>
      <c r="H11" s="37">
        <f>SUM(C11:G11)</f>
        <v>1688.5</v>
      </c>
    </row>
    <row r="12" spans="1:8">
      <c r="A12" s="18">
        <v>9</v>
      </c>
      <c r="B12" s="9" t="s">
        <v>28</v>
      </c>
      <c r="C12" s="33">
        <v>398.5</v>
      </c>
      <c r="D12" s="4">
        <v>297.98</v>
      </c>
      <c r="E12" s="33">
        <v>394.3</v>
      </c>
      <c r="F12" s="2">
        <v>398.11</v>
      </c>
      <c r="G12" s="33">
        <v>197.95</v>
      </c>
      <c r="H12" s="37">
        <f>SUM(C12:G12)</f>
        <v>1686.84</v>
      </c>
    </row>
    <row r="13" spans="1:8">
      <c r="A13" s="18">
        <v>10</v>
      </c>
      <c r="B13" s="9" t="s">
        <v>32</v>
      </c>
      <c r="C13" s="33">
        <v>398.98</v>
      </c>
      <c r="D13" s="4">
        <v>297.12</v>
      </c>
      <c r="E13" s="33">
        <v>394.65</v>
      </c>
      <c r="F13" s="2">
        <v>397.47999999999996</v>
      </c>
      <c r="G13" s="33">
        <v>198.43</v>
      </c>
      <c r="H13" s="37">
        <f>SUM(C13:G13)</f>
        <v>1686.66</v>
      </c>
    </row>
    <row r="14" spans="1:8">
      <c r="A14" s="18">
        <v>11</v>
      </c>
      <c r="B14" s="9" t="s">
        <v>27</v>
      </c>
      <c r="C14" s="33">
        <v>399.36</v>
      </c>
      <c r="D14" s="4">
        <v>298.58999999999997</v>
      </c>
      <c r="E14" s="33">
        <v>396.77</v>
      </c>
      <c r="F14" s="2">
        <v>394.96000000000004</v>
      </c>
      <c r="G14" s="33">
        <v>194.59</v>
      </c>
      <c r="H14" s="37">
        <f>SUM(C14:G14)</f>
        <v>1684.27</v>
      </c>
    </row>
    <row r="15" spans="1:8">
      <c r="A15" s="18">
        <v>12</v>
      </c>
      <c r="B15" s="9" t="s">
        <v>33</v>
      </c>
      <c r="C15" s="33">
        <v>397.65999999999997</v>
      </c>
      <c r="D15" s="4">
        <v>296.46000000000004</v>
      </c>
      <c r="E15" s="33">
        <v>393.14000000000004</v>
      </c>
      <c r="F15" s="2">
        <v>393.72</v>
      </c>
      <c r="G15" s="33">
        <v>197.98</v>
      </c>
      <c r="H15" s="37">
        <f>SUM(C15:G15)</f>
        <v>1678.96</v>
      </c>
    </row>
    <row r="16" spans="1:8">
      <c r="A16" s="18">
        <v>13</v>
      </c>
      <c r="B16" s="9" t="s">
        <v>30</v>
      </c>
      <c r="C16" s="33">
        <v>398.83</v>
      </c>
      <c r="D16" s="4">
        <v>297.67</v>
      </c>
      <c r="E16" s="33">
        <v>394.13</v>
      </c>
      <c r="F16" s="2">
        <v>387.89</v>
      </c>
      <c r="G16" s="33">
        <v>197.26999999999998</v>
      </c>
      <c r="H16" s="37">
        <f>SUM(C16:G16)</f>
        <v>1675.79</v>
      </c>
    </row>
    <row r="17" spans="1:8">
      <c r="A17" s="18">
        <v>14</v>
      </c>
      <c r="B17" s="9" t="s">
        <v>34</v>
      </c>
      <c r="C17" s="33">
        <v>399.67</v>
      </c>
      <c r="D17" s="4">
        <v>295.40999999999997</v>
      </c>
      <c r="E17" s="33">
        <v>389.57</v>
      </c>
      <c r="F17" s="2">
        <v>390.78000000000003</v>
      </c>
      <c r="G17" s="33">
        <v>197.81</v>
      </c>
      <c r="H17" s="37">
        <f>SUM(C17:G17)</f>
        <v>1673.2399999999998</v>
      </c>
    </row>
    <row r="18" spans="1:8">
      <c r="A18" s="18">
        <v>15</v>
      </c>
      <c r="B18" s="9" t="s">
        <v>35</v>
      </c>
      <c r="C18" s="33">
        <v>398.89</v>
      </c>
      <c r="D18" s="4">
        <v>295.31</v>
      </c>
      <c r="E18" s="33">
        <v>388.15000000000003</v>
      </c>
      <c r="F18" s="2">
        <v>396.12</v>
      </c>
      <c r="G18" s="33">
        <v>194.04000000000002</v>
      </c>
      <c r="H18" s="37">
        <f>SUM(C18:G18)</f>
        <v>1672.5100000000002</v>
      </c>
    </row>
    <row r="19" spans="1:8" ht="14.25" thickBot="1">
      <c r="A19" s="19">
        <v>16</v>
      </c>
      <c r="B19" s="20" t="s">
        <v>31</v>
      </c>
      <c r="C19" s="35">
        <v>398.62</v>
      </c>
      <c r="D19" s="21">
        <v>297.56000000000006</v>
      </c>
      <c r="E19" s="35">
        <v>385.41999999999996</v>
      </c>
      <c r="F19" s="38">
        <v>390.69</v>
      </c>
      <c r="G19" s="35">
        <v>198.59</v>
      </c>
      <c r="H19" s="39">
        <f>SUM(C19:G19)</f>
        <v>1670.8799999999999</v>
      </c>
    </row>
    <row r="20" spans="1:8">
      <c r="A20" s="6"/>
      <c r="B20" s="7"/>
      <c r="C20" s="8"/>
      <c r="D20" s="8"/>
      <c r="E20" s="8"/>
      <c r="F20" s="8"/>
    </row>
  </sheetData>
  <mergeCells count="1">
    <mergeCell ref="A1:H2"/>
  </mergeCells>
  <phoneticPr fontId="1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J20" sqref="J20"/>
    </sheetView>
  </sheetViews>
  <sheetFormatPr defaultColWidth="9" defaultRowHeight="13.5"/>
  <cols>
    <col min="2" max="2" width="14.625" customWidth="1"/>
    <col min="3" max="3" width="12" customWidth="1"/>
    <col min="4" max="7" width="11.875" customWidth="1"/>
    <col min="8" max="8" width="12" customWidth="1"/>
    <col min="9" max="9" width="11.75" customWidth="1"/>
  </cols>
  <sheetData>
    <row r="1" spans="1:8" ht="14.25" customHeight="1">
      <c r="A1" s="25" t="s">
        <v>65</v>
      </c>
      <c r="B1" s="26"/>
      <c r="C1" s="26"/>
      <c r="D1" s="26"/>
      <c r="E1" s="26"/>
      <c r="F1" s="26"/>
      <c r="G1" s="26"/>
      <c r="H1" s="27"/>
    </row>
    <row r="2" spans="1:8" ht="13.5" customHeight="1">
      <c r="A2" s="28"/>
      <c r="B2" s="10"/>
      <c r="C2" s="10"/>
      <c r="D2" s="10"/>
      <c r="E2" s="10"/>
      <c r="F2" s="10"/>
      <c r="G2" s="10"/>
      <c r="H2" s="29"/>
    </row>
    <row r="3" spans="1:8">
      <c r="A3" s="18" t="s">
        <v>0</v>
      </c>
      <c r="B3" s="1" t="s">
        <v>1</v>
      </c>
      <c r="C3" s="11" t="s">
        <v>54</v>
      </c>
      <c r="D3" s="11" t="s">
        <v>61</v>
      </c>
      <c r="E3" s="11" t="s">
        <v>62</v>
      </c>
      <c r="F3" s="11" t="s">
        <v>56</v>
      </c>
      <c r="G3" s="11" t="s">
        <v>57</v>
      </c>
      <c r="H3" s="32" t="s">
        <v>58</v>
      </c>
    </row>
    <row r="4" spans="1:8">
      <c r="A4" s="18">
        <v>1</v>
      </c>
      <c r="B4" s="3" t="s">
        <v>46</v>
      </c>
      <c r="C4" s="4" t="s">
        <v>3</v>
      </c>
      <c r="D4" s="5">
        <v>296.61458333333331</v>
      </c>
      <c r="E4" s="33">
        <v>398.21500000000003</v>
      </c>
      <c r="F4" s="33">
        <v>398.7753591954023</v>
      </c>
      <c r="G4" s="33">
        <v>199.47916666666666</v>
      </c>
      <c r="H4" s="34">
        <f>SUM(D4:G4)</f>
        <v>1293.0841091954023</v>
      </c>
    </row>
    <row r="5" spans="1:8">
      <c r="A5" s="18">
        <v>2</v>
      </c>
      <c r="B5" s="3" t="s">
        <v>39</v>
      </c>
      <c r="C5" s="4" t="s">
        <v>3</v>
      </c>
      <c r="D5" s="5">
        <v>297.75541666666669</v>
      </c>
      <c r="E5" s="33">
        <v>398.15499999999997</v>
      </c>
      <c r="F5" s="33">
        <v>397.80188172043012</v>
      </c>
      <c r="G5" s="33">
        <v>199.20833333333334</v>
      </c>
      <c r="H5" s="34">
        <f>SUM(D5:G5)</f>
        <v>1292.92063172043</v>
      </c>
    </row>
    <row r="6" spans="1:8">
      <c r="A6" s="18">
        <v>3</v>
      </c>
      <c r="B6" s="3" t="s">
        <v>41</v>
      </c>
      <c r="C6" s="4" t="s">
        <v>3</v>
      </c>
      <c r="D6" s="5">
        <v>297.59375</v>
      </c>
      <c r="E6" s="33">
        <v>398.65458333333328</v>
      </c>
      <c r="F6" s="33">
        <v>397.93694799658994</v>
      </c>
      <c r="G6" s="33">
        <v>198.54166666666669</v>
      </c>
      <c r="H6" s="34">
        <f>SUM(D6:G6)</f>
        <v>1292.7269479965898</v>
      </c>
    </row>
    <row r="7" spans="1:8">
      <c r="A7" s="18">
        <v>4</v>
      </c>
      <c r="B7" s="3" t="s">
        <v>37</v>
      </c>
      <c r="C7" s="4" t="s">
        <v>3</v>
      </c>
      <c r="D7" s="5">
        <v>298.54166666666669</v>
      </c>
      <c r="E7" s="33">
        <v>394.67750000000001</v>
      </c>
      <c r="F7" s="33">
        <v>398.70202898550724</v>
      </c>
      <c r="G7" s="33">
        <v>199.25</v>
      </c>
      <c r="H7" s="34">
        <f>SUM(D7:G7)</f>
        <v>1291.171195652174</v>
      </c>
    </row>
    <row r="8" spans="1:8">
      <c r="A8" s="18">
        <v>5</v>
      </c>
      <c r="B8" s="3" t="s">
        <v>42</v>
      </c>
      <c r="C8" s="4" t="s">
        <v>3</v>
      </c>
      <c r="D8" s="5">
        <v>297.53125</v>
      </c>
      <c r="E8" s="33">
        <v>396.32500000000005</v>
      </c>
      <c r="F8" s="33">
        <v>397.84869565217389</v>
      </c>
      <c r="G8" s="33">
        <v>199.44166666666666</v>
      </c>
      <c r="H8" s="34">
        <f>SUM(D8:G8)</f>
        <v>1291.1466123188407</v>
      </c>
    </row>
    <row r="9" spans="1:8">
      <c r="A9" s="18">
        <v>6</v>
      </c>
      <c r="B9" s="3" t="s">
        <v>40</v>
      </c>
      <c r="C9" s="4" t="s">
        <v>3</v>
      </c>
      <c r="D9" s="5">
        <v>297.7</v>
      </c>
      <c r="E9" s="33">
        <v>397.0692592592593</v>
      </c>
      <c r="F9" s="33">
        <v>396.18075351213281</v>
      </c>
      <c r="G9" s="33">
        <v>198.92592592592592</v>
      </c>
      <c r="H9" s="34">
        <f>SUM(D9:G9)</f>
        <v>1289.8759386973181</v>
      </c>
    </row>
    <row r="10" spans="1:8">
      <c r="A10" s="18">
        <v>7</v>
      </c>
      <c r="B10" s="3" t="s">
        <v>36</v>
      </c>
      <c r="C10" s="4" t="s">
        <v>3</v>
      </c>
      <c r="D10" s="5">
        <v>298.72500000000002</v>
      </c>
      <c r="E10" s="33">
        <v>395.03500000000003</v>
      </c>
      <c r="F10" s="33">
        <v>396.34999999999997</v>
      </c>
      <c r="G10" s="33">
        <v>198.70833333333331</v>
      </c>
      <c r="H10" s="34">
        <f>SUM(D10:G10)</f>
        <v>1288.8183333333332</v>
      </c>
    </row>
    <row r="11" spans="1:8">
      <c r="A11" s="18">
        <v>8</v>
      </c>
      <c r="B11" s="3" t="s">
        <v>43</v>
      </c>
      <c r="C11" s="4" t="s">
        <v>3</v>
      </c>
      <c r="D11" s="5">
        <v>297.31666666666672</v>
      </c>
      <c r="E11" s="33">
        <v>396.51777777777784</v>
      </c>
      <c r="F11" s="33">
        <v>396.04664112388252</v>
      </c>
      <c r="G11" s="33">
        <v>198.81481481481481</v>
      </c>
      <c r="H11" s="34">
        <f>SUM(D11:G11)</f>
        <v>1288.6959003831419</v>
      </c>
    </row>
    <row r="12" spans="1:8">
      <c r="A12" s="18">
        <v>9</v>
      </c>
      <c r="B12" s="3" t="s">
        <v>44</v>
      </c>
      <c r="C12" s="4" t="s">
        <v>3</v>
      </c>
      <c r="D12" s="5">
        <v>296.94791666666669</v>
      </c>
      <c r="E12" s="33">
        <v>395.28</v>
      </c>
      <c r="F12" s="33">
        <v>398.04657258064515</v>
      </c>
      <c r="G12" s="33">
        <v>198.29166666666669</v>
      </c>
      <c r="H12" s="34">
        <f>SUM(D12:G12)</f>
        <v>1288.5661559139787</v>
      </c>
    </row>
    <row r="13" spans="1:8">
      <c r="A13" s="18">
        <v>10</v>
      </c>
      <c r="B13" s="3" t="s">
        <v>48</v>
      </c>
      <c r="C13" s="4" t="s">
        <v>3</v>
      </c>
      <c r="D13" s="5">
        <v>295.51851851851842</v>
      </c>
      <c r="E13" s="33">
        <v>396.05333333333328</v>
      </c>
      <c r="F13" s="33">
        <v>396.5686652528758</v>
      </c>
      <c r="G13" s="33">
        <v>198.77777777777777</v>
      </c>
      <c r="H13" s="34">
        <f>SUM(D13:G13)</f>
        <v>1286.9182948825055</v>
      </c>
    </row>
    <row r="14" spans="1:8">
      <c r="A14" s="18">
        <v>11</v>
      </c>
      <c r="B14" s="3" t="s">
        <v>47</v>
      </c>
      <c r="C14" s="4" t="s">
        <v>3</v>
      </c>
      <c r="D14" s="5">
        <v>296.4071428571429</v>
      </c>
      <c r="E14" s="33">
        <v>396.8471428571429</v>
      </c>
      <c r="F14" s="33">
        <v>396.12762885474558</v>
      </c>
      <c r="G14" s="33">
        <v>197.47619047619048</v>
      </c>
      <c r="H14" s="34">
        <f>SUM(D14:G14)</f>
        <v>1286.8581050452217</v>
      </c>
    </row>
    <row r="15" spans="1:8">
      <c r="A15" s="18">
        <v>12</v>
      </c>
      <c r="B15" s="3" t="s">
        <v>45</v>
      </c>
      <c r="C15" s="4" t="s">
        <v>3</v>
      </c>
      <c r="D15" s="5">
        <v>296.65740740740739</v>
      </c>
      <c r="E15" s="33">
        <v>396.17444444444442</v>
      </c>
      <c r="F15" s="33">
        <v>395.02043142043146</v>
      </c>
      <c r="G15" s="33">
        <v>198.57777777777778</v>
      </c>
      <c r="H15" s="34">
        <f>SUM(D15:G15)</f>
        <v>1286.4300610500611</v>
      </c>
    </row>
    <row r="16" spans="1:8">
      <c r="A16" s="18">
        <v>13</v>
      </c>
      <c r="B16" s="3" t="s">
        <v>38</v>
      </c>
      <c r="C16" s="4" t="s">
        <v>3</v>
      </c>
      <c r="D16" s="5">
        <v>298.08500000000004</v>
      </c>
      <c r="E16" s="33">
        <v>393.33</v>
      </c>
      <c r="F16" s="33">
        <v>396.07090132090133</v>
      </c>
      <c r="G16" s="33">
        <v>198.83333333333334</v>
      </c>
      <c r="H16" s="34">
        <f>SUM(D16:G16)</f>
        <v>1286.3192346542346</v>
      </c>
    </row>
    <row r="17" spans="1:8">
      <c r="A17" s="18">
        <v>14</v>
      </c>
      <c r="B17" s="3" t="s">
        <v>50</v>
      </c>
      <c r="C17" s="4" t="s">
        <v>3</v>
      </c>
      <c r="D17" s="5">
        <v>295.34375</v>
      </c>
      <c r="E17" s="33">
        <v>393.83500000000004</v>
      </c>
      <c r="F17" s="33">
        <v>397.82782258064515</v>
      </c>
      <c r="G17" s="33">
        <v>199.20833333333331</v>
      </c>
      <c r="H17" s="34">
        <f>SUM(D17:G17)</f>
        <v>1286.2149059139786</v>
      </c>
    </row>
    <row r="18" spans="1:8">
      <c r="A18" s="18">
        <v>15</v>
      </c>
      <c r="B18" s="3" t="s">
        <v>49</v>
      </c>
      <c r="C18" s="4" t="s">
        <v>3</v>
      </c>
      <c r="D18" s="5">
        <v>295.47222222222217</v>
      </c>
      <c r="E18" s="33">
        <v>395.93407407407409</v>
      </c>
      <c r="F18" s="33">
        <v>396.0372566030461</v>
      </c>
      <c r="G18" s="33">
        <v>198.66666666666669</v>
      </c>
      <c r="H18" s="34">
        <f>SUM(D18:G18)</f>
        <v>1286.1102195660089</v>
      </c>
    </row>
    <row r="19" spans="1:8">
      <c r="A19" s="18">
        <v>16</v>
      </c>
      <c r="B19" s="3" t="s">
        <v>52</v>
      </c>
      <c r="C19" s="4" t="s">
        <v>3</v>
      </c>
      <c r="D19" s="5">
        <v>294.77083333333331</v>
      </c>
      <c r="E19" s="33">
        <v>397.45625000000001</v>
      </c>
      <c r="F19" s="33">
        <v>396.15181159420285</v>
      </c>
      <c r="G19" s="33">
        <v>197.04166666666669</v>
      </c>
      <c r="H19" s="34">
        <f>SUM(D19:G19)</f>
        <v>1285.420561594203</v>
      </c>
    </row>
    <row r="20" spans="1:8" ht="14.25" thickBot="1">
      <c r="A20" s="19">
        <v>17</v>
      </c>
      <c r="B20" s="30" t="s">
        <v>51</v>
      </c>
      <c r="C20" s="21" t="s">
        <v>3</v>
      </c>
      <c r="D20" s="31">
        <v>295.11099999999999</v>
      </c>
      <c r="E20" s="35">
        <v>394.50111111111107</v>
      </c>
      <c r="F20" s="35">
        <v>397.56195144724558</v>
      </c>
      <c r="G20" s="35">
        <v>197.88888888888889</v>
      </c>
      <c r="H20" s="36">
        <f>SUM(D20:G20)</f>
        <v>1285.0629514472455</v>
      </c>
    </row>
  </sheetData>
  <sortState ref="B4:H20">
    <sortCondition descending="1" ref="H4:H20"/>
  </sortState>
  <mergeCells count="1">
    <mergeCell ref="A1:H2"/>
  </mergeCells>
  <phoneticPr fontId="1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16级</vt:lpstr>
      <vt:lpstr>17级</vt:lpstr>
      <vt:lpstr>18级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</cp:lastModifiedBy>
  <dcterms:created xsi:type="dcterms:W3CDTF">2016-12-27T11:14:00Z</dcterms:created>
  <dcterms:modified xsi:type="dcterms:W3CDTF">2019-03-02T05:02:32Z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